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" sheetId="1" r:id="rId1"/>
  </sheets>
  <definedNames>
    <definedName name="_xlnm.Print_Titles" localSheetId="0">'表一'!$4:$5</definedName>
  </definedNames>
  <calcPr fullCalcOnLoad="1"/>
</workbook>
</file>

<file path=xl/sharedStrings.xml><?xml version="1.0" encoding="utf-8"?>
<sst xmlns="http://schemas.openxmlformats.org/spreadsheetml/2006/main" count="807" uniqueCount="248">
  <si>
    <r>
      <t>附件：</t>
    </r>
    <r>
      <rPr>
        <sz val="10"/>
        <rFont val="宋体"/>
        <family val="0"/>
      </rPr>
      <t>2</t>
    </r>
  </si>
  <si>
    <t>庆安县级脱贫攻坚项目库基本情况表</t>
  </si>
  <si>
    <t>填报单位：庆安县扶贫工作办公室</t>
  </si>
  <si>
    <t>联系人：陈立明</t>
  </si>
  <si>
    <t>联系电话：18645532111</t>
  </si>
  <si>
    <t>序号</t>
  </si>
  <si>
    <t>项目库年度</t>
  </si>
  <si>
    <t>项目名称</t>
  </si>
  <si>
    <t>项目类别</t>
  </si>
  <si>
    <t>内容类型</t>
  </si>
  <si>
    <t>实施地点</t>
  </si>
  <si>
    <t>建设性质</t>
  </si>
  <si>
    <t>建设任务</t>
  </si>
  <si>
    <t>工期进度</t>
  </si>
  <si>
    <t>责任单位</t>
  </si>
  <si>
    <t>项目归口单位</t>
  </si>
  <si>
    <t>资金规模及来源（万元）</t>
  </si>
  <si>
    <t>带贫减贫机制</t>
  </si>
  <si>
    <t>绩效目标</t>
  </si>
  <si>
    <t>开工时间</t>
  </si>
  <si>
    <t>竣工时间</t>
  </si>
  <si>
    <t>小计</t>
  </si>
  <si>
    <t>财政专项扶贫资金</t>
  </si>
  <si>
    <t>其他资金</t>
  </si>
  <si>
    <t>方式</t>
  </si>
  <si>
    <t>群众参与</t>
  </si>
  <si>
    <t>受益对象</t>
  </si>
  <si>
    <t>收益情况</t>
  </si>
  <si>
    <t>中央、省资金</t>
  </si>
  <si>
    <t>市、县资金</t>
  </si>
  <si>
    <t>贷款</t>
  </si>
  <si>
    <t>自筹</t>
  </si>
  <si>
    <t>贫困户</t>
  </si>
  <si>
    <t>非贫困户</t>
  </si>
  <si>
    <t>总收益</t>
  </si>
  <si>
    <t>贫困户总收益</t>
  </si>
  <si>
    <t>菜单经济（家禽养殖）</t>
  </si>
  <si>
    <t>产业扶贫</t>
  </si>
  <si>
    <t>养殖业</t>
  </si>
  <si>
    <t>各乡镇</t>
  </si>
  <si>
    <t>续建</t>
  </si>
  <si>
    <t>菜单经济（家禽养殖）1473只</t>
  </si>
  <si>
    <t>2018.5</t>
  </si>
  <si>
    <t>2018.10</t>
  </si>
  <si>
    <t>各村</t>
  </si>
  <si>
    <t>农业局</t>
  </si>
  <si>
    <t>劳务收益</t>
  </si>
  <si>
    <t>养殖规模≧1473只、动物成活率≧95%、受益贫困人口数≧109户、带动增加贫困人口收入≧7万元</t>
  </si>
  <si>
    <t>镇扶贫基地</t>
  </si>
  <si>
    <t>种植业</t>
  </si>
  <si>
    <t>久胜镇</t>
  </si>
  <si>
    <t>镇扶贫基地40亩</t>
  </si>
  <si>
    <t>入股分红</t>
  </si>
  <si>
    <t>种植面积≧40亩、受益贫困人口数≧88户、带动增加贫困人口收入≧14万元</t>
  </si>
  <si>
    <t>菜单经济（小菜园）</t>
  </si>
  <si>
    <t>菜单经济（小菜园）473户</t>
  </si>
  <si>
    <t>种植面积≧589.2亩、受益贫困人口数≧473户、带动增加贫困人口收入≧31万元</t>
  </si>
  <si>
    <t>稻鸭共育</t>
  </si>
  <si>
    <t>稻鸭共育30亩</t>
  </si>
  <si>
    <t>种植面积≧30亩、受益贫困人口数≧47户、带动增加贫困人口收入≧7万元</t>
  </si>
  <si>
    <t>东来实用菌扶贫</t>
  </si>
  <si>
    <t>加工业</t>
  </si>
  <si>
    <t>勤劳镇</t>
  </si>
  <si>
    <t>东来实用菌扶贫带动贫困户182户</t>
  </si>
  <si>
    <t>2018.1</t>
  </si>
  <si>
    <t>2018.12</t>
  </si>
  <si>
    <t>分红资金发放及时率≧100%、受益贫困人口数≧182户、带动增加贫困人口收入≧10万元</t>
  </si>
  <si>
    <t>光伏扶贫</t>
  </si>
  <si>
    <t>九个贫困村</t>
  </si>
  <si>
    <t>新建</t>
  </si>
  <si>
    <t>九个贫困村每个村内建设一个光伏电站</t>
  </si>
  <si>
    <t>扶贫办</t>
  </si>
  <si>
    <t>产业分红</t>
  </si>
  <si>
    <t>分红资金发放及时率≧100%、受益贫困人口数≧628户、当年开工率≧100%</t>
  </si>
  <si>
    <t>村级道路畅通、过路涵</t>
  </si>
  <si>
    <t>基础设施</t>
  </si>
  <si>
    <t>村级道路设施</t>
  </si>
  <si>
    <t>同庆村、建兴村、东明村、发祥村、巨宝村、新宏村、新柳村</t>
  </si>
  <si>
    <t>共新建道路26.484公里、新建涵洞64个</t>
  </si>
  <si>
    <t>全村受益</t>
  </si>
  <si>
    <t>贫困村新建改建公路里程≧26.484公里、当年开工率≧100%、当年完成率≧100%、项目验收合格率≧100%</t>
  </si>
  <si>
    <t>农村危房改造</t>
  </si>
  <si>
    <t>共改造701户</t>
  </si>
  <si>
    <t>住建局</t>
  </si>
  <si>
    <t>改造后房屋保证安全期限≧50年、贫困户危房改造量≧701户、危房改造后验收合格率≧100%</t>
  </si>
  <si>
    <t>自来水入户</t>
  </si>
  <si>
    <t>人饮和灌溉设施</t>
  </si>
  <si>
    <t>共入户2063户</t>
  </si>
  <si>
    <t>水务局</t>
  </si>
  <si>
    <t>当年开工率≧100%、完成及时率≧100%</t>
  </si>
  <si>
    <t>特色村寨建设项目</t>
  </si>
  <si>
    <t>平安镇</t>
  </si>
  <si>
    <t>小区内部道路、墙体改造</t>
  </si>
  <si>
    <t>民宗局</t>
  </si>
  <si>
    <t>雨露计划</t>
  </si>
  <si>
    <t>教育扶贫</t>
  </si>
  <si>
    <t>教育补助13人</t>
  </si>
  <si>
    <t>教育补助</t>
  </si>
  <si>
    <t>资助经费、补助资金发放及时率≧100%、资助贫困户子女人数≧13人、贫困子女生资助标准3000元</t>
  </si>
  <si>
    <t>小额贷款贴息</t>
  </si>
  <si>
    <t>金融扶贫</t>
  </si>
  <si>
    <t>小额贷款贴息1617户</t>
  </si>
  <si>
    <t>307.35</t>
  </si>
  <si>
    <t>分红资金发放及时率≧100%、受益贫困人口数≧1617户、带动增加贫困人口收入≧307万元</t>
  </si>
  <si>
    <t>巨宝山乡2019年瑞旺玉米种植农民专业合作社带动项目</t>
  </si>
  <si>
    <t>巨宝山乡</t>
  </si>
  <si>
    <t>带贫户数44户 每户投入2亩地</t>
  </si>
  <si>
    <t>2019</t>
  </si>
  <si>
    <t>2.64</t>
  </si>
  <si>
    <t>0</t>
  </si>
  <si>
    <t>1.32</t>
  </si>
  <si>
    <t>分红资金发放及时率≧100%、每户受益≧300元、受益贫困人口数≧44户</t>
  </si>
  <si>
    <t>平安镇2019年多社联合带动项目</t>
  </si>
  <si>
    <t>带动贫困户76户</t>
  </si>
  <si>
    <t>70</t>
  </si>
  <si>
    <t>3.8</t>
  </si>
  <si>
    <t>分红资金发放及时率≧100%、受益≧3.8万元、受益贫困人口数≧153人</t>
  </si>
  <si>
    <t>丰收乡2019年多社联合带动项目</t>
  </si>
  <si>
    <t>丰收乡</t>
  </si>
  <si>
    <t>多社联合，贫困户入股分红134户</t>
  </si>
  <si>
    <t>12</t>
  </si>
  <si>
    <t>13.4</t>
  </si>
  <si>
    <t>分红资金发放及时率≧100%、受益≧13.4万元、受益贫困人口数≧212人</t>
  </si>
  <si>
    <t>勤劳镇2019返魂草种植产业联合体带动项目</t>
  </si>
  <si>
    <t>带动贫困户：81户123人</t>
  </si>
  <si>
    <t>3.66</t>
  </si>
  <si>
    <t>分红资金发放及时率≧100%、受益≧3.66万元、受益贫困人口数≧123人</t>
  </si>
  <si>
    <t>柳河镇2019鑫利达农民种植合作社产业带动项目</t>
  </si>
  <si>
    <t>柳河镇</t>
  </si>
  <si>
    <t>带动贫困户：9户18人</t>
  </si>
  <si>
    <t>300</t>
  </si>
  <si>
    <t>0.27</t>
  </si>
  <si>
    <t>分红资金发放及时率≧100%、受益≧0.27万元、受益贫困人口数≧18人</t>
  </si>
  <si>
    <t>柳河镇2019大东机械带动项目</t>
  </si>
  <si>
    <t>带动21人，每户分红1000元</t>
  </si>
  <si>
    <t>2.1</t>
  </si>
  <si>
    <t>分红资金发放及时率≧100%、受益≧2.1万元、受益贫困人口数≧21人</t>
  </si>
  <si>
    <t>民乐镇2019永鑫玉米种植合作社</t>
  </si>
  <si>
    <t>民乐镇</t>
  </si>
  <si>
    <t>合作社入股分红15户26人</t>
  </si>
  <si>
    <t>20</t>
  </si>
  <si>
    <t>2.6</t>
  </si>
  <si>
    <t>分红资金发放及时率≧100%、受益≧2.6万元、受益贫困人口数≧26人</t>
  </si>
  <si>
    <t>欢胜乡2019鲜食玉米种植</t>
  </si>
  <si>
    <t>欢胜乡</t>
  </si>
  <si>
    <t>鲜食玉米种植92亩</t>
  </si>
  <si>
    <t>1.22</t>
  </si>
  <si>
    <t>3.3</t>
  </si>
  <si>
    <t>分红资金发放及时率≧100%、受益≧3.3万元、受益贫困人口数≧135人</t>
  </si>
  <si>
    <t>大罗镇2019养牛带动项目</t>
  </si>
  <si>
    <t>大罗镇</t>
  </si>
  <si>
    <t>带动2户贫困户养牛</t>
  </si>
  <si>
    <t>6</t>
  </si>
  <si>
    <t>劳务增收</t>
  </si>
  <si>
    <t>0.42</t>
  </si>
  <si>
    <t>分红资金发放及时率≧100%、受益≧0.42万元、受益贫困人口数≧2人</t>
  </si>
  <si>
    <t>菜单经济（小菜园）648.3亩</t>
  </si>
  <si>
    <t>2019.5</t>
  </si>
  <si>
    <t>2019.10</t>
  </si>
  <si>
    <t>62.982</t>
  </si>
  <si>
    <t>种植面积≧648.3亩、受益贫困人口数≧1183户、带动增加贫困人口收入≧62万元</t>
  </si>
  <si>
    <t>2019.4</t>
  </si>
  <si>
    <t>种植面积≧30亩、受益贫困人口数≧47户、带动增加贫困人口收入≧1.6万元</t>
  </si>
  <si>
    <t>农家小菜园</t>
  </si>
  <si>
    <t>农家小菜园19.5亩</t>
  </si>
  <si>
    <t>1.57</t>
  </si>
  <si>
    <t>种植面积≧19.5亩、受益贫困人口数≧39户、带动增加贫困人口收入≧1.5万元</t>
  </si>
  <si>
    <t>蔬菜基地</t>
  </si>
  <si>
    <t>蔬菜基地3亩</t>
  </si>
  <si>
    <t>2</t>
  </si>
  <si>
    <t>3.5</t>
  </si>
  <si>
    <t>1.015</t>
  </si>
  <si>
    <t>种植面积≧3亩、受益贫困人口数≧29户、带动增加贫困人口收入≧1万元</t>
  </si>
  <si>
    <t>10</t>
  </si>
  <si>
    <t>15</t>
  </si>
  <si>
    <t>3.045</t>
  </si>
  <si>
    <t>种植面积≧40亩、受益贫困人口数≧87户、带动增加贫困人口收入≧3万元</t>
  </si>
  <si>
    <t>菜单经济（家禽养殖）4122只</t>
  </si>
  <si>
    <t>2019.11</t>
  </si>
  <si>
    <t>7.476</t>
  </si>
  <si>
    <t>20.61</t>
  </si>
  <si>
    <t>养殖规模≧4122只、动物成活率≧95%、受益贫困人口数≧412户、带动增加贫困人口收入≧20万元</t>
  </si>
  <si>
    <t>致富乡生猪养殖</t>
  </si>
  <si>
    <t>致富乡</t>
  </si>
  <si>
    <t>生猪养殖205头</t>
  </si>
  <si>
    <t>2019.12</t>
  </si>
  <si>
    <t>10.25</t>
  </si>
  <si>
    <t>16.25</t>
  </si>
  <si>
    <t>养殖规模≧205头、动物成活率≧95%、受益贫困人口数≧205户、带动增加贫困人口收入≧16万元</t>
  </si>
  <si>
    <t>水蛭养殖</t>
  </si>
  <si>
    <t>同乐镇</t>
  </si>
  <si>
    <t>水蛭养殖9亩</t>
  </si>
  <si>
    <t>2019.1</t>
  </si>
  <si>
    <t>2019.6</t>
  </si>
  <si>
    <t>25</t>
  </si>
  <si>
    <t>9</t>
  </si>
  <si>
    <t>6.9</t>
  </si>
  <si>
    <t>养殖规模≧9亩、受益贫困人口数≧69户、带动增加贫困人口收入≧6.9万元</t>
  </si>
  <si>
    <t>倍丰农资建设</t>
  </si>
  <si>
    <t>1.2</t>
  </si>
  <si>
    <t>0.8</t>
  </si>
  <si>
    <t>分红资金发放及时率≧100%、每户受益≧0.1万元、受益贫困人口数≧8户</t>
  </si>
  <si>
    <t>勤劳镇、发展乡、柳河镇、大罗镇、巨宝山乡</t>
  </si>
  <si>
    <t>共新建道路19.7公里</t>
  </si>
  <si>
    <t>2019.7</t>
  </si>
  <si>
    <t>1110.5</t>
  </si>
  <si>
    <t>贫困村新建改建公路里程≧19.7公里、当年开工率≧100%、当年完成率≧100%、项目验收合格率≧100%</t>
  </si>
  <si>
    <t>巨宝山乡、平安镇、致富乡、发展乡、大罗镇、久胜镇</t>
  </si>
  <si>
    <t>共改建危房101户</t>
  </si>
  <si>
    <t>247.8</t>
  </si>
  <si>
    <t>改造后房屋保证安全期限≧50年、贫困户危房改造量≧101户、危房改造后验收合格率≧100%</t>
  </si>
  <si>
    <t>少数民族特色村寨</t>
  </si>
  <si>
    <t>平安镇、勤劳镇</t>
  </si>
  <si>
    <t>267</t>
  </si>
  <si>
    <t>教育补助36人</t>
  </si>
  <si>
    <t>9.6</t>
  </si>
  <si>
    <t>资助经费、补助资金发放及时率≧100%、资助贫困户子女人数≧36人、贫困子女生资助标准3000元</t>
  </si>
  <si>
    <t>250.109944</t>
  </si>
  <si>
    <t>分红资金发放及时率≧100%、受益贫困人口数≧1617户、带动增加贫困人口收入≧250万元</t>
  </si>
  <si>
    <t>菜单经济（小菜园）935.14亩</t>
  </si>
  <si>
    <t>2020.5</t>
  </si>
  <si>
    <t>2020.10</t>
  </si>
  <si>
    <t>71.856</t>
  </si>
  <si>
    <t>种植面积≧935.14亩、受益贫困人口数≧1430户、带动增加贫困人口收入≧71万元</t>
  </si>
  <si>
    <t>菜单经济（家禽养殖）4232只</t>
  </si>
  <si>
    <t>2020.11</t>
  </si>
  <si>
    <t>3.776</t>
  </si>
  <si>
    <t>21.16</t>
  </si>
  <si>
    <t>养殖规模≧4232只、动物成活率≧95%、受益贫困人口数≧412户、带动增加贫困人口收入≧21万元</t>
  </si>
  <si>
    <t>菜单经济（生猪养殖）</t>
  </si>
  <si>
    <t>菜单经济（生猪养殖）243头</t>
  </si>
  <si>
    <t>2020.12</t>
  </si>
  <si>
    <t>20.05</t>
  </si>
  <si>
    <t>12.15</t>
  </si>
  <si>
    <t>11.6</t>
  </si>
  <si>
    <t>养殖规模≧243头、动物成活率≧95%、受益贫困人口数≧232户、带动增加贫困人口收入≧11万元</t>
  </si>
  <si>
    <t>发展乡、柳河镇、大罗镇</t>
  </si>
  <si>
    <t>共新建道路24公里</t>
  </si>
  <si>
    <t>2020.7</t>
  </si>
  <si>
    <t>1200</t>
  </si>
  <si>
    <t>贫困村新建改建公路里程≧24公里、当年开工率≧100%、当年完成率≧100%、项目验收合格率≧100%</t>
  </si>
  <si>
    <t>2020.1</t>
  </si>
  <si>
    <t>283.29258</t>
  </si>
  <si>
    <t>分红资金发放及时率≧100%、受益贫困人口数≧1617户、带动增加贫困人口收入≧283万元</t>
  </si>
  <si>
    <t>教育补助33人</t>
  </si>
  <si>
    <t>9.1</t>
  </si>
  <si>
    <t>资助经费、补助资金发放及时率≧100%、资助贫困户子女人数≧33人、贫困子女生资助标准3000元</t>
  </si>
  <si>
    <t xml:space="preserve">注：1.项目类别：产业扶贫、基础设施、金融扶贫、教育扶贫。
    2.内容类型：种植业、养殖业、林果业、光伏扶贫、旅游扶贫、加工业、村级道路设施、人饮和灌溉设施、生活和生产用电、农村危房改造、小额贷款贴息、雨露计划等。
    3.建设性质：新建、扩建、续建。
    4.建设任务：项目的建设内容及规模。
    5.责任单位：项目组织实施单位。
    6.资金规模及来源：M=N+O+Q+R+S；整合类别为行业名称；M、N、O、Q、R、S列只填数字即可。
    7.带贫减贫机制：方式如入股分红、带资入社、带地入社、劳务增收等；群众参与为直接参与生产经营的有多少贫困户等；受益对象为贫困户多少和非贫困户多少；收益情况为项目总收益和贫困户总收益；U、V、W、X、Y列只填数字即可。
    8.绩效目标：产出指标主要包括数量、质量、时效和成本等指标，种植面积≧**亩、养殖规模≧**头/只、建设光伏扶贫电站贫困村个数**个、村级光伏电站建设总规模≧**千瓦、贫困村村级光伏电站年总发电量≧**千瓦时、贫困村新建改建公路里程≧**公里、贫困村公路危桥处置≧**座、贫困户危房改造数量≧**户（套）、贫困户危房改造面积≧**平方米、资助贫困户子女人数≧**人、生态管护员选聘贫困人口数≧**人等；动植物成活率≧**%、光伏扶贫项目、项目（工程）、危房改造后验收合格率、资助标准达标率100%等；村级光伏扶贫电站并网发电及时完成率≧**%、项目（工程）完成及时率≧**%、当年开工率≧**%、当年完成率≧**%、资助经费、补助资金发放及时率≧**%等；亩均补助标准**元、养殖补助标注**元/头（只）、光伏扶贫电站补助标准**万元/个、道路补助标准**万元/公里、危房改造补助标准**元/户（套）、贫困户子女生资助标准**元/学年、生态管护人员补助标准**元/人等。效益指标主要包括经济效益、社会效益和可持续影响等指标，特色产业带动增加贫困人口收入≧**万元，贫困村村级光伏电站发电总收益≧**万元，参与光伏扶贫的贫困人口人均年收入增加额≧**元，带动增加贫困村集体经济年收入≧**万元、带动增加贫困人口收入≧**万元等；受益贫困人口数≧**人，带动贫困人口脱贫数≧**人等；光伏扶贫电站持续运营年限≧**年，工程使用年限≧**年，改造后房屋保证安全期限≧**年等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</si>
</sst>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8"/>
      <name val="Calibri Light"/>
      <family val="0"/>
    </font>
    <font>
      <sz val="10"/>
      <color indexed="8"/>
      <name val="Calibri Light"/>
      <family val="0"/>
    </font>
    <font>
      <sz val="10"/>
      <color theme="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="85" zoomScaleNormal="85" workbookViewId="0" topLeftCell="A1">
      <pane ySplit="6" topLeftCell="A7" activePane="bottomLeft" state="frozen"/>
      <selection pane="bottomLeft" activeCell="N6" sqref="A6:IV6"/>
    </sheetView>
  </sheetViews>
  <sheetFormatPr defaultColWidth="9.140625" defaultRowHeight="12.75"/>
  <cols>
    <col min="1" max="1" width="4.28125" style="2" customWidth="1"/>
    <col min="2" max="2" width="6.00390625" style="2" customWidth="1"/>
    <col min="3" max="3" width="21.421875" style="3" customWidth="1"/>
    <col min="4" max="4" width="12.7109375" style="3" customWidth="1"/>
    <col min="5" max="5" width="19.8515625" style="3" customWidth="1"/>
    <col min="6" max="6" width="30.140625" style="2" customWidth="1"/>
    <col min="7" max="7" width="5.421875" style="2" customWidth="1"/>
    <col min="8" max="8" width="31.140625" style="2" customWidth="1"/>
    <col min="9" max="9" width="7.57421875" style="2" customWidth="1"/>
    <col min="10" max="10" width="8.7109375" style="2" customWidth="1"/>
    <col min="11" max="12" width="8.8515625" style="2" customWidth="1"/>
    <col min="13" max="13" width="13.8515625" style="2" customWidth="1"/>
    <col min="14" max="15" width="11.7109375" style="2" customWidth="1"/>
    <col min="16" max="17" width="7.8515625" style="2" customWidth="1"/>
    <col min="18" max="18" width="9.28125" style="2" customWidth="1"/>
    <col min="19" max="21" width="7.57421875" style="2" customWidth="1"/>
    <col min="22" max="22" width="13.00390625" style="2" customWidth="1"/>
    <col min="23" max="23" width="13.8515625" style="2" customWidth="1"/>
    <col min="24" max="24" width="20.00390625" style="2" customWidth="1"/>
    <col min="25" max="16384" width="9.140625" style="2" customWidth="1"/>
  </cols>
  <sheetData>
    <row r="1" spans="1:24" ht="12.75">
      <c r="A1" s="4" t="s">
        <v>0</v>
      </c>
      <c r="B1" s="4"/>
      <c r="C1" s="5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8.75" customHeight="1">
      <c r="A3" s="7" t="s">
        <v>2</v>
      </c>
      <c r="B3" s="7"/>
      <c r="C3" s="7"/>
      <c r="D3" s="7"/>
      <c r="E3" s="7" t="s">
        <v>3</v>
      </c>
      <c r="F3" s="7"/>
      <c r="G3" s="7"/>
      <c r="H3" s="7" t="s">
        <v>4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9.5" customHeight="1">
      <c r="A4" s="8" t="s">
        <v>5</v>
      </c>
      <c r="B4" s="8" t="s">
        <v>6</v>
      </c>
      <c r="C4" s="9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12" t="s">
        <v>13</v>
      </c>
      <c r="J4" s="12"/>
      <c r="K4" s="8" t="s">
        <v>14</v>
      </c>
      <c r="L4" s="8" t="s">
        <v>15</v>
      </c>
      <c r="M4" s="12" t="s">
        <v>16</v>
      </c>
      <c r="N4" s="12"/>
      <c r="O4" s="12"/>
      <c r="P4" s="12"/>
      <c r="Q4" s="12"/>
      <c r="R4" s="8" t="s">
        <v>17</v>
      </c>
      <c r="S4" s="8"/>
      <c r="T4" s="8"/>
      <c r="U4" s="8"/>
      <c r="V4" s="8"/>
      <c r="W4" s="8"/>
      <c r="X4" s="23" t="s">
        <v>18</v>
      </c>
    </row>
    <row r="5" spans="1:24" s="1" customFormat="1" ht="19.5" customHeight="1">
      <c r="A5" s="8"/>
      <c r="B5" s="8"/>
      <c r="C5" s="9"/>
      <c r="D5" s="8"/>
      <c r="E5" s="8"/>
      <c r="F5" s="8"/>
      <c r="G5" s="8"/>
      <c r="H5" s="8"/>
      <c r="I5" s="8" t="s">
        <v>19</v>
      </c>
      <c r="J5" s="8" t="s">
        <v>20</v>
      </c>
      <c r="K5" s="8"/>
      <c r="L5" s="8"/>
      <c r="M5" s="8" t="s">
        <v>21</v>
      </c>
      <c r="N5" s="8" t="s">
        <v>22</v>
      </c>
      <c r="O5" s="8"/>
      <c r="P5" s="8" t="s">
        <v>23</v>
      </c>
      <c r="Q5" s="8"/>
      <c r="R5" s="8" t="s">
        <v>24</v>
      </c>
      <c r="S5" s="8" t="s">
        <v>25</v>
      </c>
      <c r="T5" s="24" t="s">
        <v>26</v>
      </c>
      <c r="U5" s="25"/>
      <c r="V5" s="24" t="s">
        <v>27</v>
      </c>
      <c r="W5" s="25"/>
      <c r="X5" s="26"/>
    </row>
    <row r="6" spans="1:24" s="1" customFormat="1" ht="27" customHeight="1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12" t="s">
        <v>28</v>
      </c>
      <c r="O6" s="12" t="s">
        <v>29</v>
      </c>
      <c r="P6" s="12" t="s">
        <v>30</v>
      </c>
      <c r="Q6" s="12" t="s">
        <v>31</v>
      </c>
      <c r="R6" s="8"/>
      <c r="S6" s="8"/>
      <c r="T6" s="8" t="s">
        <v>32</v>
      </c>
      <c r="U6" s="8" t="s">
        <v>33</v>
      </c>
      <c r="V6" s="8" t="s">
        <v>34</v>
      </c>
      <c r="W6" s="8" t="s">
        <v>35</v>
      </c>
      <c r="X6" s="27"/>
    </row>
    <row r="7" spans="1:24" s="1" customFormat="1" ht="67.5" customHeight="1">
      <c r="A7" s="8">
        <v>1</v>
      </c>
      <c r="B7" s="8">
        <v>2018</v>
      </c>
      <c r="C7" s="10" t="s">
        <v>36</v>
      </c>
      <c r="D7" s="10" t="s">
        <v>37</v>
      </c>
      <c r="E7" s="11" t="s">
        <v>38</v>
      </c>
      <c r="F7" s="8" t="s">
        <v>39</v>
      </c>
      <c r="G7" s="12" t="s">
        <v>40</v>
      </c>
      <c r="H7" s="12" t="s">
        <v>41</v>
      </c>
      <c r="I7" s="20" t="s">
        <v>42</v>
      </c>
      <c r="J7" s="20" t="s">
        <v>43</v>
      </c>
      <c r="K7" s="12" t="s">
        <v>44</v>
      </c>
      <c r="L7" s="12" t="s">
        <v>45</v>
      </c>
      <c r="M7" s="8">
        <v>7.068</v>
      </c>
      <c r="N7" s="12">
        <v>0</v>
      </c>
      <c r="O7" s="12">
        <v>0</v>
      </c>
      <c r="P7" s="12">
        <v>0</v>
      </c>
      <c r="Q7" s="8">
        <v>7.068</v>
      </c>
      <c r="R7" s="8" t="s">
        <v>46</v>
      </c>
      <c r="S7" s="8">
        <v>109</v>
      </c>
      <c r="T7" s="8">
        <v>109</v>
      </c>
      <c r="U7" s="8">
        <v>0</v>
      </c>
      <c r="V7" s="8">
        <v>7.068</v>
      </c>
      <c r="W7" s="8">
        <v>7.068</v>
      </c>
      <c r="X7" s="27" t="s">
        <v>47</v>
      </c>
    </row>
    <row r="8" spans="1:24" s="1" customFormat="1" ht="57" customHeight="1">
      <c r="A8" s="8">
        <v>2</v>
      </c>
      <c r="B8" s="8">
        <v>2018</v>
      </c>
      <c r="C8" s="11" t="s">
        <v>48</v>
      </c>
      <c r="D8" s="10" t="s">
        <v>37</v>
      </c>
      <c r="E8" s="8" t="s">
        <v>49</v>
      </c>
      <c r="F8" s="8" t="s">
        <v>50</v>
      </c>
      <c r="G8" s="12" t="s">
        <v>40</v>
      </c>
      <c r="H8" s="8" t="s">
        <v>51</v>
      </c>
      <c r="I8" s="20" t="s">
        <v>42</v>
      </c>
      <c r="J8" s="20" t="s">
        <v>43</v>
      </c>
      <c r="K8" s="12" t="s">
        <v>44</v>
      </c>
      <c r="L8" s="12" t="s">
        <v>45</v>
      </c>
      <c r="M8" s="8">
        <v>14.708</v>
      </c>
      <c r="N8" s="12">
        <v>0</v>
      </c>
      <c r="O8" s="12">
        <v>0</v>
      </c>
      <c r="P8" s="12">
        <v>0</v>
      </c>
      <c r="Q8" s="8">
        <v>14.708</v>
      </c>
      <c r="R8" s="12" t="s">
        <v>52</v>
      </c>
      <c r="S8" s="8">
        <v>88</v>
      </c>
      <c r="T8" s="8">
        <v>88</v>
      </c>
      <c r="U8" s="8">
        <v>0</v>
      </c>
      <c r="V8" s="8">
        <v>14.708</v>
      </c>
      <c r="W8" s="8">
        <v>14.708</v>
      </c>
      <c r="X8" s="12" t="s">
        <v>53</v>
      </c>
    </row>
    <row r="9" spans="1:24" s="1" customFormat="1" ht="60.75" customHeight="1">
      <c r="A9" s="8">
        <v>3</v>
      </c>
      <c r="B9" s="8">
        <v>2018</v>
      </c>
      <c r="C9" s="9" t="s">
        <v>54</v>
      </c>
      <c r="D9" s="10" t="s">
        <v>37</v>
      </c>
      <c r="E9" s="8" t="s">
        <v>49</v>
      </c>
      <c r="F9" s="8" t="s">
        <v>39</v>
      </c>
      <c r="G9" s="12" t="s">
        <v>40</v>
      </c>
      <c r="H9" s="8" t="s">
        <v>55</v>
      </c>
      <c r="I9" s="20" t="s">
        <v>42</v>
      </c>
      <c r="J9" s="20" t="s">
        <v>43</v>
      </c>
      <c r="K9" s="12" t="s">
        <v>44</v>
      </c>
      <c r="L9" s="12" t="s">
        <v>45</v>
      </c>
      <c r="M9" s="8">
        <v>31.19</v>
      </c>
      <c r="N9" s="12">
        <v>0</v>
      </c>
      <c r="O9" s="12">
        <v>0</v>
      </c>
      <c r="P9" s="12">
        <v>0</v>
      </c>
      <c r="Q9" s="8">
        <v>31.19</v>
      </c>
      <c r="R9" s="8" t="s">
        <v>46</v>
      </c>
      <c r="S9" s="8">
        <v>473</v>
      </c>
      <c r="T9" s="8">
        <v>473</v>
      </c>
      <c r="U9" s="8">
        <v>0</v>
      </c>
      <c r="V9" s="8">
        <v>31.19</v>
      </c>
      <c r="W9" s="8">
        <v>31.19</v>
      </c>
      <c r="X9" s="12" t="s">
        <v>56</v>
      </c>
    </row>
    <row r="10" spans="1:24" s="1" customFormat="1" ht="54.75" customHeight="1">
      <c r="A10" s="8">
        <v>4</v>
      </c>
      <c r="B10" s="8">
        <v>2018</v>
      </c>
      <c r="C10" s="12" t="s">
        <v>57</v>
      </c>
      <c r="D10" s="10" t="s">
        <v>37</v>
      </c>
      <c r="E10" s="8" t="s">
        <v>49</v>
      </c>
      <c r="F10" s="8" t="s">
        <v>50</v>
      </c>
      <c r="G10" s="12" t="s">
        <v>40</v>
      </c>
      <c r="H10" s="12" t="s">
        <v>58</v>
      </c>
      <c r="I10" s="20" t="s">
        <v>42</v>
      </c>
      <c r="J10" s="20" t="s">
        <v>43</v>
      </c>
      <c r="K10" s="12" t="s">
        <v>44</v>
      </c>
      <c r="L10" s="12" t="s">
        <v>45</v>
      </c>
      <c r="M10" s="8">
        <v>7.06</v>
      </c>
      <c r="N10" s="12">
        <v>0</v>
      </c>
      <c r="O10" s="12">
        <v>0</v>
      </c>
      <c r="P10" s="12">
        <v>0</v>
      </c>
      <c r="Q10" s="12">
        <v>7.06</v>
      </c>
      <c r="R10" s="12" t="s">
        <v>52</v>
      </c>
      <c r="S10" s="8">
        <v>47</v>
      </c>
      <c r="T10" s="8">
        <v>47</v>
      </c>
      <c r="U10" s="8">
        <v>0</v>
      </c>
      <c r="V10" s="8">
        <v>7.06</v>
      </c>
      <c r="W10" s="8">
        <v>7.06</v>
      </c>
      <c r="X10" s="12" t="s">
        <v>59</v>
      </c>
    </row>
    <row r="11" spans="1:24" s="1" customFormat="1" ht="57" customHeight="1">
      <c r="A11" s="8">
        <v>5</v>
      </c>
      <c r="B11" s="8">
        <v>2018</v>
      </c>
      <c r="C11" s="11" t="s">
        <v>60</v>
      </c>
      <c r="D11" s="10" t="s">
        <v>37</v>
      </c>
      <c r="E11" s="8" t="s">
        <v>61</v>
      </c>
      <c r="F11" s="8" t="s">
        <v>62</v>
      </c>
      <c r="G11" s="8" t="s">
        <v>40</v>
      </c>
      <c r="H11" s="11" t="s">
        <v>63</v>
      </c>
      <c r="I11" s="20" t="s">
        <v>64</v>
      </c>
      <c r="J11" s="20" t="s">
        <v>65</v>
      </c>
      <c r="K11" s="12" t="s">
        <v>44</v>
      </c>
      <c r="L11" s="12" t="s">
        <v>45</v>
      </c>
      <c r="M11" s="8">
        <v>60</v>
      </c>
      <c r="N11" s="12">
        <v>0</v>
      </c>
      <c r="O11" s="12">
        <v>0</v>
      </c>
      <c r="P11" s="12">
        <v>0</v>
      </c>
      <c r="Q11" s="8">
        <v>60</v>
      </c>
      <c r="R11" s="12" t="s">
        <v>52</v>
      </c>
      <c r="S11" s="8">
        <v>182</v>
      </c>
      <c r="T11" s="8">
        <v>182</v>
      </c>
      <c r="U11" s="8">
        <v>0</v>
      </c>
      <c r="V11" s="8">
        <v>10.56</v>
      </c>
      <c r="W11" s="8">
        <v>10.56</v>
      </c>
      <c r="X11" s="15" t="s">
        <v>66</v>
      </c>
    </row>
    <row r="12" spans="1:24" s="1" customFormat="1" ht="54.75" customHeight="1">
      <c r="A12" s="8">
        <v>6</v>
      </c>
      <c r="B12" s="8">
        <v>2018</v>
      </c>
      <c r="C12" s="11" t="s">
        <v>67</v>
      </c>
      <c r="D12" s="10" t="s">
        <v>37</v>
      </c>
      <c r="E12" s="11" t="s">
        <v>67</v>
      </c>
      <c r="F12" s="8" t="s">
        <v>68</v>
      </c>
      <c r="G12" s="8" t="s">
        <v>69</v>
      </c>
      <c r="H12" s="8" t="s">
        <v>70</v>
      </c>
      <c r="I12" s="8">
        <v>2018.5</v>
      </c>
      <c r="J12" s="21">
        <v>2018.1</v>
      </c>
      <c r="K12" s="8" t="s">
        <v>71</v>
      </c>
      <c r="L12" s="8" t="s">
        <v>71</v>
      </c>
      <c r="M12" s="8">
        <v>1779.1</v>
      </c>
      <c r="N12" s="8">
        <v>1779.1</v>
      </c>
      <c r="O12" s="12">
        <v>0</v>
      </c>
      <c r="P12" s="12">
        <v>0</v>
      </c>
      <c r="Q12" s="12">
        <v>0</v>
      </c>
      <c r="R12" s="8" t="s">
        <v>72</v>
      </c>
      <c r="S12" s="8">
        <v>628</v>
      </c>
      <c r="T12" s="8">
        <v>628</v>
      </c>
      <c r="U12" s="8">
        <v>0</v>
      </c>
      <c r="V12" s="8"/>
      <c r="W12" s="8"/>
      <c r="X12" s="15" t="s">
        <v>73</v>
      </c>
    </row>
    <row r="13" spans="1:24" s="1" customFormat="1" ht="60" customHeight="1">
      <c r="A13" s="8">
        <v>7</v>
      </c>
      <c r="B13" s="8">
        <v>2018</v>
      </c>
      <c r="C13" s="11" t="s">
        <v>74</v>
      </c>
      <c r="D13" s="13" t="s">
        <v>75</v>
      </c>
      <c r="E13" s="13" t="s">
        <v>76</v>
      </c>
      <c r="F13" s="8" t="s">
        <v>77</v>
      </c>
      <c r="G13" s="8" t="s">
        <v>69</v>
      </c>
      <c r="H13" s="12" t="s">
        <v>78</v>
      </c>
      <c r="I13" s="8">
        <v>2018.7</v>
      </c>
      <c r="J13" s="21">
        <v>2018.1</v>
      </c>
      <c r="K13" s="8" t="s">
        <v>71</v>
      </c>
      <c r="L13" s="8" t="s">
        <v>71</v>
      </c>
      <c r="M13" s="8">
        <v>1130.8848</v>
      </c>
      <c r="N13" s="8">
        <v>1130.8848</v>
      </c>
      <c r="O13" s="12">
        <v>0</v>
      </c>
      <c r="P13" s="12">
        <v>0</v>
      </c>
      <c r="Q13" s="12">
        <v>0</v>
      </c>
      <c r="R13" s="8" t="s">
        <v>79</v>
      </c>
      <c r="S13" s="8">
        <v>2197</v>
      </c>
      <c r="T13" s="8">
        <v>2197</v>
      </c>
      <c r="U13" s="8">
        <v>1392</v>
      </c>
      <c r="V13" s="8"/>
      <c r="W13" s="8"/>
      <c r="X13" s="12" t="s">
        <v>80</v>
      </c>
    </row>
    <row r="14" spans="1:24" s="1" customFormat="1" ht="69.75" customHeight="1">
      <c r="A14" s="8">
        <v>8</v>
      </c>
      <c r="B14" s="8">
        <v>2018</v>
      </c>
      <c r="C14" s="12" t="s">
        <v>81</v>
      </c>
      <c r="D14" s="13" t="s">
        <v>75</v>
      </c>
      <c r="E14" s="12" t="s">
        <v>81</v>
      </c>
      <c r="F14" s="8" t="s">
        <v>39</v>
      </c>
      <c r="G14" s="8" t="s">
        <v>69</v>
      </c>
      <c r="H14" s="8" t="s">
        <v>82</v>
      </c>
      <c r="I14" s="8">
        <v>2018.5</v>
      </c>
      <c r="J14" s="21">
        <v>2018.1</v>
      </c>
      <c r="K14" s="8" t="s">
        <v>83</v>
      </c>
      <c r="L14" s="8" t="s">
        <v>83</v>
      </c>
      <c r="M14" s="8">
        <f>N14+Q14</f>
        <v>2020.71</v>
      </c>
      <c r="N14" s="12">
        <v>1680.5</v>
      </c>
      <c r="O14" s="12">
        <v>0</v>
      </c>
      <c r="P14" s="12">
        <v>0</v>
      </c>
      <c r="Q14" s="12">
        <v>340.21</v>
      </c>
      <c r="R14" s="8" t="s">
        <v>79</v>
      </c>
      <c r="S14" s="8">
        <v>944</v>
      </c>
      <c r="T14" s="8">
        <v>944</v>
      </c>
      <c r="U14" s="8">
        <v>944</v>
      </c>
      <c r="V14" s="8"/>
      <c r="W14" s="8"/>
      <c r="X14" s="12" t="s">
        <v>84</v>
      </c>
    </row>
    <row r="15" spans="1:24" s="1" customFormat="1" ht="27" customHeight="1">
      <c r="A15" s="8">
        <v>9</v>
      </c>
      <c r="B15" s="8">
        <v>2018</v>
      </c>
      <c r="C15" s="12" t="s">
        <v>85</v>
      </c>
      <c r="D15" s="13" t="s">
        <v>75</v>
      </c>
      <c r="E15" s="12" t="s">
        <v>86</v>
      </c>
      <c r="F15" s="8" t="s">
        <v>39</v>
      </c>
      <c r="G15" s="8" t="s">
        <v>69</v>
      </c>
      <c r="H15" s="8" t="s">
        <v>87</v>
      </c>
      <c r="I15" s="8">
        <v>2018.5</v>
      </c>
      <c r="J15" s="21">
        <v>2018.1</v>
      </c>
      <c r="K15" s="8" t="s">
        <v>88</v>
      </c>
      <c r="L15" s="8" t="s">
        <v>88</v>
      </c>
      <c r="M15" s="8">
        <v>267.76</v>
      </c>
      <c r="N15" s="12">
        <v>267.76</v>
      </c>
      <c r="O15" s="12">
        <v>0</v>
      </c>
      <c r="P15" s="12">
        <v>0</v>
      </c>
      <c r="Q15" s="12">
        <v>0</v>
      </c>
      <c r="R15" s="8" t="s">
        <v>79</v>
      </c>
      <c r="S15" s="8">
        <v>3985</v>
      </c>
      <c r="T15" s="8">
        <v>3985</v>
      </c>
      <c r="U15" s="8">
        <v>4446</v>
      </c>
      <c r="V15" s="8"/>
      <c r="W15" s="8"/>
      <c r="X15" s="12" t="s">
        <v>89</v>
      </c>
    </row>
    <row r="16" spans="1:24" s="1" customFormat="1" ht="27" customHeight="1">
      <c r="A16" s="8">
        <v>10</v>
      </c>
      <c r="B16" s="8">
        <v>2018</v>
      </c>
      <c r="C16" s="12" t="s">
        <v>90</v>
      </c>
      <c r="D16" s="13" t="s">
        <v>75</v>
      </c>
      <c r="E16" s="12" t="s">
        <v>90</v>
      </c>
      <c r="F16" s="8" t="s">
        <v>91</v>
      </c>
      <c r="G16" s="8" t="s">
        <v>69</v>
      </c>
      <c r="H16" s="12" t="s">
        <v>92</v>
      </c>
      <c r="I16" s="8">
        <v>2018.5</v>
      </c>
      <c r="J16" s="21">
        <v>2018.1</v>
      </c>
      <c r="K16" s="8" t="s">
        <v>93</v>
      </c>
      <c r="L16" s="8" t="s">
        <v>93</v>
      </c>
      <c r="M16" s="12">
        <v>135</v>
      </c>
      <c r="N16" s="12">
        <v>135</v>
      </c>
      <c r="O16" s="12">
        <v>0</v>
      </c>
      <c r="P16" s="12">
        <v>0</v>
      </c>
      <c r="Q16" s="12">
        <v>0</v>
      </c>
      <c r="R16" s="8" t="s">
        <v>79</v>
      </c>
      <c r="S16" s="8">
        <v>3</v>
      </c>
      <c r="T16" s="8">
        <v>3</v>
      </c>
      <c r="U16" s="8">
        <v>0</v>
      </c>
      <c r="V16" s="8"/>
      <c r="W16" s="8"/>
      <c r="X16" s="12" t="s">
        <v>89</v>
      </c>
    </row>
    <row r="17" spans="1:24" s="1" customFormat="1" ht="66" customHeight="1">
      <c r="A17" s="8">
        <v>11</v>
      </c>
      <c r="B17" s="8">
        <v>2018</v>
      </c>
      <c r="C17" s="8" t="s">
        <v>94</v>
      </c>
      <c r="D17" s="14" t="s">
        <v>95</v>
      </c>
      <c r="E17" s="8" t="s">
        <v>94</v>
      </c>
      <c r="F17" s="8" t="s">
        <v>39</v>
      </c>
      <c r="G17" s="8" t="s">
        <v>40</v>
      </c>
      <c r="H17" s="15" t="s">
        <v>96</v>
      </c>
      <c r="I17" s="10" t="s">
        <v>64</v>
      </c>
      <c r="J17" s="10" t="s">
        <v>65</v>
      </c>
      <c r="K17" s="8" t="s">
        <v>71</v>
      </c>
      <c r="L17" s="8" t="s">
        <v>71</v>
      </c>
      <c r="M17" s="8">
        <v>3.75</v>
      </c>
      <c r="N17" s="12">
        <v>3.75</v>
      </c>
      <c r="O17" s="12">
        <v>0</v>
      </c>
      <c r="P17" s="12">
        <v>0</v>
      </c>
      <c r="Q17" s="12">
        <v>0</v>
      </c>
      <c r="R17" s="8" t="s">
        <v>97</v>
      </c>
      <c r="S17" s="8">
        <v>13</v>
      </c>
      <c r="T17" s="8">
        <v>13</v>
      </c>
      <c r="U17" s="8">
        <v>0</v>
      </c>
      <c r="V17" s="8">
        <v>3.75</v>
      </c>
      <c r="W17" s="12">
        <v>3.75</v>
      </c>
      <c r="X17" s="15" t="s">
        <v>98</v>
      </c>
    </row>
    <row r="18" spans="1:24" s="1" customFormat="1" ht="66" customHeight="1">
      <c r="A18" s="8">
        <v>12</v>
      </c>
      <c r="B18" s="8">
        <v>2018</v>
      </c>
      <c r="C18" s="16" t="s">
        <v>99</v>
      </c>
      <c r="D18" s="16" t="s">
        <v>100</v>
      </c>
      <c r="E18" s="16" t="s">
        <v>99</v>
      </c>
      <c r="F18" s="15" t="s">
        <v>39</v>
      </c>
      <c r="G18" s="15" t="s">
        <v>40</v>
      </c>
      <c r="H18" s="15" t="s">
        <v>101</v>
      </c>
      <c r="I18" s="10" t="s">
        <v>64</v>
      </c>
      <c r="J18" s="10" t="s">
        <v>65</v>
      </c>
      <c r="K18" s="8" t="s">
        <v>71</v>
      </c>
      <c r="L18" s="8" t="s">
        <v>71</v>
      </c>
      <c r="M18" s="10" t="s">
        <v>102</v>
      </c>
      <c r="N18" s="10" t="s">
        <v>102</v>
      </c>
      <c r="O18" s="12">
        <v>0</v>
      </c>
      <c r="P18" s="12">
        <v>0</v>
      </c>
      <c r="Q18" s="12">
        <v>0</v>
      </c>
      <c r="R18" s="15" t="s">
        <v>52</v>
      </c>
      <c r="S18" s="8">
        <v>1617</v>
      </c>
      <c r="T18" s="8">
        <v>1617</v>
      </c>
      <c r="U18" s="8">
        <v>0</v>
      </c>
      <c r="V18" s="10" t="s">
        <v>102</v>
      </c>
      <c r="W18" s="10" t="s">
        <v>102</v>
      </c>
      <c r="X18" s="15" t="s">
        <v>103</v>
      </c>
    </row>
    <row r="19" spans="1:24" s="1" customFormat="1" ht="66" customHeight="1">
      <c r="A19" s="8">
        <v>13</v>
      </c>
      <c r="B19" s="17">
        <v>2019</v>
      </c>
      <c r="C19" s="10" t="s">
        <v>104</v>
      </c>
      <c r="D19" s="10" t="s">
        <v>37</v>
      </c>
      <c r="E19" s="10" t="s">
        <v>49</v>
      </c>
      <c r="F19" s="12" t="s">
        <v>105</v>
      </c>
      <c r="G19" s="12" t="s">
        <v>69</v>
      </c>
      <c r="H19" s="12" t="s">
        <v>106</v>
      </c>
      <c r="I19" s="20" t="s">
        <v>107</v>
      </c>
      <c r="J19" s="20" t="s">
        <v>107</v>
      </c>
      <c r="K19" s="12" t="s">
        <v>44</v>
      </c>
      <c r="L19" s="12" t="s">
        <v>71</v>
      </c>
      <c r="M19" s="20" t="s">
        <v>108</v>
      </c>
      <c r="N19" s="22">
        <v>0</v>
      </c>
      <c r="O19" s="20" t="s">
        <v>109</v>
      </c>
      <c r="P19" s="20" t="s">
        <v>109</v>
      </c>
      <c r="Q19" s="20" t="s">
        <v>108</v>
      </c>
      <c r="R19" s="12" t="s">
        <v>52</v>
      </c>
      <c r="S19" s="12">
        <v>78</v>
      </c>
      <c r="T19" s="12">
        <v>78</v>
      </c>
      <c r="U19" s="12">
        <v>0</v>
      </c>
      <c r="V19" s="20" t="s">
        <v>110</v>
      </c>
      <c r="W19" s="20" t="s">
        <v>110</v>
      </c>
      <c r="X19" s="12" t="s">
        <v>111</v>
      </c>
    </row>
    <row r="20" spans="1:24" s="1" customFormat="1" ht="66" customHeight="1">
      <c r="A20" s="8">
        <v>14</v>
      </c>
      <c r="B20" s="17">
        <v>2019</v>
      </c>
      <c r="C20" s="10" t="s">
        <v>112</v>
      </c>
      <c r="D20" s="10" t="s">
        <v>37</v>
      </c>
      <c r="E20" s="10" t="s">
        <v>49</v>
      </c>
      <c r="F20" s="12" t="s">
        <v>91</v>
      </c>
      <c r="G20" s="12" t="s">
        <v>69</v>
      </c>
      <c r="H20" s="12" t="s">
        <v>113</v>
      </c>
      <c r="I20" s="20" t="s">
        <v>107</v>
      </c>
      <c r="J20" s="20" t="s">
        <v>107</v>
      </c>
      <c r="K20" s="12" t="s">
        <v>44</v>
      </c>
      <c r="L20" s="12" t="s">
        <v>71</v>
      </c>
      <c r="M20" s="20" t="s">
        <v>114</v>
      </c>
      <c r="N20" s="20" t="s">
        <v>109</v>
      </c>
      <c r="O20" s="20" t="s">
        <v>109</v>
      </c>
      <c r="P20" s="20" t="s">
        <v>109</v>
      </c>
      <c r="Q20" s="20" t="s">
        <v>114</v>
      </c>
      <c r="R20" s="12" t="s">
        <v>52</v>
      </c>
      <c r="S20" s="12">
        <v>153</v>
      </c>
      <c r="T20" s="12">
        <v>153</v>
      </c>
      <c r="U20" s="12">
        <v>0</v>
      </c>
      <c r="V20" s="20" t="s">
        <v>115</v>
      </c>
      <c r="W20" s="20" t="s">
        <v>115</v>
      </c>
      <c r="X20" s="12" t="s">
        <v>116</v>
      </c>
    </row>
    <row r="21" spans="1:24" s="1" customFormat="1" ht="66" customHeight="1">
      <c r="A21" s="8">
        <v>15</v>
      </c>
      <c r="B21" s="17">
        <v>2019</v>
      </c>
      <c r="C21" s="10" t="s">
        <v>117</v>
      </c>
      <c r="D21" s="10" t="s">
        <v>37</v>
      </c>
      <c r="E21" s="10" t="s">
        <v>49</v>
      </c>
      <c r="F21" s="12" t="s">
        <v>118</v>
      </c>
      <c r="G21" s="12" t="s">
        <v>69</v>
      </c>
      <c r="H21" s="12" t="s">
        <v>119</v>
      </c>
      <c r="I21" s="20" t="s">
        <v>107</v>
      </c>
      <c r="J21" s="20" t="s">
        <v>107</v>
      </c>
      <c r="K21" s="12" t="s">
        <v>44</v>
      </c>
      <c r="L21" s="12" t="s">
        <v>71</v>
      </c>
      <c r="M21" s="20" t="s">
        <v>120</v>
      </c>
      <c r="N21" s="20" t="s">
        <v>109</v>
      </c>
      <c r="O21" s="20" t="s">
        <v>109</v>
      </c>
      <c r="P21" s="20" t="s">
        <v>109</v>
      </c>
      <c r="Q21" s="20" t="s">
        <v>120</v>
      </c>
      <c r="R21" s="12" t="s">
        <v>52</v>
      </c>
      <c r="S21" s="12">
        <v>212</v>
      </c>
      <c r="T21" s="12">
        <v>212</v>
      </c>
      <c r="U21" s="12">
        <v>0</v>
      </c>
      <c r="V21" s="20" t="s">
        <v>121</v>
      </c>
      <c r="W21" s="20" t="s">
        <v>121</v>
      </c>
      <c r="X21" s="12" t="s">
        <v>122</v>
      </c>
    </row>
    <row r="22" spans="1:24" s="1" customFormat="1" ht="66" customHeight="1">
      <c r="A22" s="8">
        <v>16</v>
      </c>
      <c r="B22" s="17">
        <v>2019</v>
      </c>
      <c r="C22" s="10" t="s">
        <v>123</v>
      </c>
      <c r="D22" s="10" t="s">
        <v>37</v>
      </c>
      <c r="E22" s="10" t="s">
        <v>49</v>
      </c>
      <c r="F22" s="12" t="s">
        <v>62</v>
      </c>
      <c r="G22" s="12" t="s">
        <v>69</v>
      </c>
      <c r="H22" s="12" t="s">
        <v>124</v>
      </c>
      <c r="I22" s="20" t="s">
        <v>107</v>
      </c>
      <c r="J22" s="20" t="s">
        <v>107</v>
      </c>
      <c r="K22" s="12" t="s">
        <v>44</v>
      </c>
      <c r="L22" s="12" t="s">
        <v>71</v>
      </c>
      <c r="M22" s="20" t="s">
        <v>125</v>
      </c>
      <c r="N22" s="20" t="s">
        <v>109</v>
      </c>
      <c r="O22" s="20" t="s">
        <v>109</v>
      </c>
      <c r="P22" s="20" t="s">
        <v>109</v>
      </c>
      <c r="Q22" s="20" t="s">
        <v>125</v>
      </c>
      <c r="R22" s="12" t="s">
        <v>52</v>
      </c>
      <c r="S22" s="12">
        <v>123</v>
      </c>
      <c r="T22" s="12">
        <v>123</v>
      </c>
      <c r="U22" s="12">
        <v>0</v>
      </c>
      <c r="V22" s="20" t="s">
        <v>125</v>
      </c>
      <c r="W22" s="20" t="s">
        <v>125</v>
      </c>
      <c r="X22" s="12" t="s">
        <v>126</v>
      </c>
    </row>
    <row r="23" spans="1:24" s="1" customFormat="1" ht="66" customHeight="1">
      <c r="A23" s="8">
        <v>17</v>
      </c>
      <c r="B23" s="17">
        <v>2019</v>
      </c>
      <c r="C23" s="10" t="s">
        <v>127</v>
      </c>
      <c r="D23" s="10" t="s">
        <v>37</v>
      </c>
      <c r="E23" s="10" t="s">
        <v>49</v>
      </c>
      <c r="F23" s="12" t="s">
        <v>128</v>
      </c>
      <c r="G23" s="12" t="s">
        <v>69</v>
      </c>
      <c r="H23" s="12" t="s">
        <v>129</v>
      </c>
      <c r="I23" s="20" t="s">
        <v>107</v>
      </c>
      <c r="J23" s="20" t="s">
        <v>107</v>
      </c>
      <c r="K23" s="12" t="s">
        <v>44</v>
      </c>
      <c r="L23" s="12" t="s">
        <v>71</v>
      </c>
      <c r="M23" s="20" t="s">
        <v>130</v>
      </c>
      <c r="N23" s="20" t="s">
        <v>109</v>
      </c>
      <c r="O23" s="20" t="s">
        <v>109</v>
      </c>
      <c r="P23" s="20" t="s">
        <v>109</v>
      </c>
      <c r="Q23" s="20" t="s">
        <v>130</v>
      </c>
      <c r="R23" s="12" t="s">
        <v>52</v>
      </c>
      <c r="S23" s="12">
        <v>18</v>
      </c>
      <c r="T23" s="12">
        <v>18</v>
      </c>
      <c r="U23" s="12">
        <v>0</v>
      </c>
      <c r="V23" s="20" t="s">
        <v>131</v>
      </c>
      <c r="W23" s="20" t="s">
        <v>131</v>
      </c>
      <c r="X23" s="12" t="s">
        <v>132</v>
      </c>
    </row>
    <row r="24" spans="1:24" s="1" customFormat="1" ht="66" customHeight="1">
      <c r="A24" s="8">
        <v>18</v>
      </c>
      <c r="B24" s="17">
        <v>2019</v>
      </c>
      <c r="C24" s="10" t="s">
        <v>133</v>
      </c>
      <c r="D24" s="10" t="s">
        <v>37</v>
      </c>
      <c r="E24" s="10" t="s">
        <v>49</v>
      </c>
      <c r="F24" s="12" t="s">
        <v>128</v>
      </c>
      <c r="G24" s="12" t="s">
        <v>69</v>
      </c>
      <c r="H24" s="12" t="s">
        <v>134</v>
      </c>
      <c r="I24" s="20" t="s">
        <v>107</v>
      </c>
      <c r="J24" s="20" t="s">
        <v>107</v>
      </c>
      <c r="K24" s="12" t="s">
        <v>44</v>
      </c>
      <c r="L24" s="12" t="s">
        <v>71</v>
      </c>
      <c r="M24" s="20" t="s">
        <v>130</v>
      </c>
      <c r="N24" s="20" t="s">
        <v>109</v>
      </c>
      <c r="O24" s="20" t="s">
        <v>109</v>
      </c>
      <c r="P24" s="20" t="s">
        <v>109</v>
      </c>
      <c r="Q24" s="20" t="s">
        <v>130</v>
      </c>
      <c r="R24" s="12" t="s">
        <v>52</v>
      </c>
      <c r="S24" s="12">
        <v>21</v>
      </c>
      <c r="T24" s="12">
        <v>21</v>
      </c>
      <c r="U24" s="12">
        <v>0</v>
      </c>
      <c r="V24" s="20" t="s">
        <v>135</v>
      </c>
      <c r="W24" s="20" t="s">
        <v>135</v>
      </c>
      <c r="X24" s="12" t="s">
        <v>136</v>
      </c>
    </row>
    <row r="25" spans="1:24" s="1" customFormat="1" ht="66" customHeight="1">
      <c r="A25" s="8">
        <v>19</v>
      </c>
      <c r="B25" s="17">
        <v>2019</v>
      </c>
      <c r="C25" s="10" t="s">
        <v>137</v>
      </c>
      <c r="D25" s="10" t="s">
        <v>37</v>
      </c>
      <c r="E25" s="10" t="s">
        <v>49</v>
      </c>
      <c r="F25" s="12" t="s">
        <v>138</v>
      </c>
      <c r="G25" s="12" t="s">
        <v>69</v>
      </c>
      <c r="H25" s="12" t="s">
        <v>139</v>
      </c>
      <c r="I25" s="20" t="s">
        <v>107</v>
      </c>
      <c r="J25" s="20" t="s">
        <v>107</v>
      </c>
      <c r="K25" s="12" t="s">
        <v>44</v>
      </c>
      <c r="L25" s="12" t="s">
        <v>71</v>
      </c>
      <c r="M25" s="20" t="s">
        <v>140</v>
      </c>
      <c r="N25" s="20" t="s">
        <v>109</v>
      </c>
      <c r="O25" s="20" t="s">
        <v>109</v>
      </c>
      <c r="P25" s="20" t="s">
        <v>109</v>
      </c>
      <c r="Q25" s="20" t="s">
        <v>140</v>
      </c>
      <c r="R25" s="12" t="s">
        <v>52</v>
      </c>
      <c r="S25" s="12">
        <v>26</v>
      </c>
      <c r="T25" s="12">
        <v>26</v>
      </c>
      <c r="U25" s="12">
        <v>0</v>
      </c>
      <c r="V25" s="20" t="s">
        <v>141</v>
      </c>
      <c r="W25" s="20" t="s">
        <v>141</v>
      </c>
      <c r="X25" s="12" t="s">
        <v>142</v>
      </c>
    </row>
    <row r="26" spans="1:24" s="1" customFormat="1" ht="66" customHeight="1">
      <c r="A26" s="8">
        <v>20</v>
      </c>
      <c r="B26" s="17">
        <v>2019</v>
      </c>
      <c r="C26" s="10" t="s">
        <v>143</v>
      </c>
      <c r="D26" s="10" t="s">
        <v>37</v>
      </c>
      <c r="E26" s="10" t="s">
        <v>49</v>
      </c>
      <c r="F26" s="12" t="s">
        <v>144</v>
      </c>
      <c r="G26" s="12" t="s">
        <v>69</v>
      </c>
      <c r="H26" s="12" t="s">
        <v>145</v>
      </c>
      <c r="I26" s="20" t="s">
        <v>107</v>
      </c>
      <c r="J26" s="20" t="s">
        <v>107</v>
      </c>
      <c r="K26" s="12" t="s">
        <v>44</v>
      </c>
      <c r="L26" s="12" t="s">
        <v>71</v>
      </c>
      <c r="M26" s="20" t="s">
        <v>146</v>
      </c>
      <c r="N26" s="20" t="s">
        <v>109</v>
      </c>
      <c r="O26" s="20" t="s">
        <v>109</v>
      </c>
      <c r="P26" s="20" t="s">
        <v>109</v>
      </c>
      <c r="Q26" s="20" t="s">
        <v>146</v>
      </c>
      <c r="R26" s="12" t="s">
        <v>52</v>
      </c>
      <c r="S26" s="12">
        <v>135</v>
      </c>
      <c r="T26" s="12">
        <v>135</v>
      </c>
      <c r="U26" s="12">
        <v>0</v>
      </c>
      <c r="V26" s="20" t="s">
        <v>147</v>
      </c>
      <c r="W26" s="20" t="s">
        <v>147</v>
      </c>
      <c r="X26" s="12" t="s">
        <v>148</v>
      </c>
    </row>
    <row r="27" spans="1:24" s="1" customFormat="1" ht="66" customHeight="1">
      <c r="A27" s="8">
        <v>21</v>
      </c>
      <c r="B27" s="17">
        <v>2019</v>
      </c>
      <c r="C27" s="10" t="s">
        <v>149</v>
      </c>
      <c r="D27" s="10" t="s">
        <v>37</v>
      </c>
      <c r="E27" s="10" t="s">
        <v>49</v>
      </c>
      <c r="F27" s="12" t="s">
        <v>150</v>
      </c>
      <c r="G27" s="12" t="s">
        <v>69</v>
      </c>
      <c r="H27" s="12" t="s">
        <v>151</v>
      </c>
      <c r="I27" s="20" t="s">
        <v>107</v>
      </c>
      <c r="J27" s="20" t="s">
        <v>107</v>
      </c>
      <c r="K27" s="12" t="s">
        <v>44</v>
      </c>
      <c r="L27" s="12" t="s">
        <v>71</v>
      </c>
      <c r="M27" s="20" t="s">
        <v>152</v>
      </c>
      <c r="N27" s="20" t="s">
        <v>109</v>
      </c>
      <c r="O27" s="20" t="s">
        <v>109</v>
      </c>
      <c r="P27" s="20" t="s">
        <v>109</v>
      </c>
      <c r="Q27" s="20" t="s">
        <v>152</v>
      </c>
      <c r="R27" s="12" t="s">
        <v>153</v>
      </c>
      <c r="S27" s="12">
        <v>2</v>
      </c>
      <c r="T27" s="12">
        <v>2</v>
      </c>
      <c r="U27" s="12">
        <v>0</v>
      </c>
      <c r="V27" s="20" t="s">
        <v>154</v>
      </c>
      <c r="W27" s="20" t="s">
        <v>154</v>
      </c>
      <c r="X27" s="12" t="s">
        <v>155</v>
      </c>
    </row>
    <row r="28" spans="1:24" ht="54" customHeight="1">
      <c r="A28" s="8">
        <v>22</v>
      </c>
      <c r="B28" s="17">
        <v>2019</v>
      </c>
      <c r="C28" s="10" t="s">
        <v>54</v>
      </c>
      <c r="D28" s="10" t="s">
        <v>37</v>
      </c>
      <c r="E28" s="10" t="s">
        <v>49</v>
      </c>
      <c r="F28" s="12" t="s">
        <v>39</v>
      </c>
      <c r="G28" s="12" t="s">
        <v>40</v>
      </c>
      <c r="H28" s="12" t="s">
        <v>156</v>
      </c>
      <c r="I28" s="20" t="s">
        <v>157</v>
      </c>
      <c r="J28" s="20" t="s">
        <v>158</v>
      </c>
      <c r="K28" s="12" t="s">
        <v>44</v>
      </c>
      <c r="L28" s="12" t="s">
        <v>45</v>
      </c>
      <c r="M28" s="20" t="s">
        <v>159</v>
      </c>
      <c r="N28" s="20" t="s">
        <v>109</v>
      </c>
      <c r="O28" s="20" t="s">
        <v>109</v>
      </c>
      <c r="P28" s="20" t="s">
        <v>109</v>
      </c>
      <c r="Q28" s="20" t="s">
        <v>159</v>
      </c>
      <c r="R28" s="12" t="s">
        <v>153</v>
      </c>
      <c r="S28" s="12">
        <v>1183</v>
      </c>
      <c r="T28" s="12">
        <v>1183</v>
      </c>
      <c r="U28" s="12">
        <v>0</v>
      </c>
      <c r="V28" s="20" t="s">
        <v>159</v>
      </c>
      <c r="W28" s="20" t="s">
        <v>159</v>
      </c>
      <c r="X28" s="12" t="s">
        <v>160</v>
      </c>
    </row>
    <row r="29" spans="1:24" ht="58.5" customHeight="1">
      <c r="A29" s="8">
        <v>23</v>
      </c>
      <c r="B29" s="17">
        <v>2019</v>
      </c>
      <c r="C29" s="10" t="s">
        <v>57</v>
      </c>
      <c r="D29" s="10" t="s">
        <v>37</v>
      </c>
      <c r="E29" s="10" t="s">
        <v>49</v>
      </c>
      <c r="F29" s="12" t="s">
        <v>50</v>
      </c>
      <c r="G29" s="12" t="s">
        <v>40</v>
      </c>
      <c r="H29" s="12" t="s">
        <v>58</v>
      </c>
      <c r="I29" s="20" t="s">
        <v>161</v>
      </c>
      <c r="J29" s="20" t="s">
        <v>158</v>
      </c>
      <c r="K29" s="12" t="s">
        <v>44</v>
      </c>
      <c r="L29" s="12" t="s">
        <v>45</v>
      </c>
      <c r="M29" s="20" t="s">
        <v>152</v>
      </c>
      <c r="N29" s="20" t="s">
        <v>109</v>
      </c>
      <c r="O29" s="20" t="s">
        <v>109</v>
      </c>
      <c r="P29" s="20" t="s">
        <v>109</v>
      </c>
      <c r="Q29" s="20" t="s">
        <v>152</v>
      </c>
      <c r="R29" s="12" t="s">
        <v>52</v>
      </c>
      <c r="S29" s="12">
        <v>47</v>
      </c>
      <c r="T29" s="12">
        <v>47</v>
      </c>
      <c r="U29" s="12">
        <v>0</v>
      </c>
      <c r="V29" s="18">
        <v>1.645</v>
      </c>
      <c r="W29" s="18">
        <v>1.645</v>
      </c>
      <c r="X29" s="12" t="s">
        <v>162</v>
      </c>
    </row>
    <row r="30" spans="1:24" ht="55.5" customHeight="1">
      <c r="A30" s="8">
        <v>24</v>
      </c>
      <c r="B30" s="17">
        <v>2019</v>
      </c>
      <c r="C30" s="10" t="s">
        <v>163</v>
      </c>
      <c r="D30" s="10" t="s">
        <v>37</v>
      </c>
      <c r="E30" s="10" t="s">
        <v>49</v>
      </c>
      <c r="F30" s="12" t="s">
        <v>50</v>
      </c>
      <c r="G30" s="12" t="s">
        <v>40</v>
      </c>
      <c r="H30" s="12" t="s">
        <v>164</v>
      </c>
      <c r="I30" s="20" t="s">
        <v>157</v>
      </c>
      <c r="J30" s="20" t="s">
        <v>158</v>
      </c>
      <c r="K30" s="12" t="s">
        <v>44</v>
      </c>
      <c r="L30" s="12" t="s">
        <v>45</v>
      </c>
      <c r="M30" s="20" t="s">
        <v>165</v>
      </c>
      <c r="N30" s="20" t="s">
        <v>109</v>
      </c>
      <c r="O30" s="20" t="s">
        <v>109</v>
      </c>
      <c r="P30" s="20" t="s">
        <v>109</v>
      </c>
      <c r="Q30" s="20" t="s">
        <v>165</v>
      </c>
      <c r="R30" s="12" t="s">
        <v>153</v>
      </c>
      <c r="S30" s="12">
        <v>39</v>
      </c>
      <c r="T30" s="12">
        <v>39</v>
      </c>
      <c r="U30" s="12">
        <v>0</v>
      </c>
      <c r="V30" s="20" t="s">
        <v>165</v>
      </c>
      <c r="W30" s="20" t="s">
        <v>165</v>
      </c>
      <c r="X30" s="12" t="s">
        <v>166</v>
      </c>
    </row>
    <row r="31" spans="1:24" ht="57" customHeight="1">
      <c r="A31" s="8">
        <v>25</v>
      </c>
      <c r="B31" s="17">
        <v>2019</v>
      </c>
      <c r="C31" s="10" t="s">
        <v>167</v>
      </c>
      <c r="D31" s="10" t="s">
        <v>37</v>
      </c>
      <c r="E31" s="10" t="s">
        <v>49</v>
      </c>
      <c r="F31" s="12" t="s">
        <v>50</v>
      </c>
      <c r="G31" s="12" t="s">
        <v>40</v>
      </c>
      <c r="H31" s="18" t="s">
        <v>168</v>
      </c>
      <c r="I31" s="20" t="s">
        <v>157</v>
      </c>
      <c r="J31" s="20" t="s">
        <v>158</v>
      </c>
      <c r="K31" s="12" t="s">
        <v>44</v>
      </c>
      <c r="L31" s="12" t="s">
        <v>45</v>
      </c>
      <c r="M31" s="20" t="s">
        <v>169</v>
      </c>
      <c r="N31" s="20" t="s">
        <v>109</v>
      </c>
      <c r="O31" s="20" t="s">
        <v>109</v>
      </c>
      <c r="P31" s="20"/>
      <c r="Q31" s="20" t="s">
        <v>169</v>
      </c>
      <c r="R31" s="12" t="s">
        <v>52</v>
      </c>
      <c r="S31" s="12">
        <v>29</v>
      </c>
      <c r="T31" s="12">
        <v>29</v>
      </c>
      <c r="U31" s="12">
        <v>0</v>
      </c>
      <c r="V31" s="20" t="s">
        <v>170</v>
      </c>
      <c r="W31" s="20" t="s">
        <v>171</v>
      </c>
      <c r="X31" s="12" t="s">
        <v>172</v>
      </c>
    </row>
    <row r="32" spans="1:24" ht="55.5" customHeight="1">
      <c r="A32" s="8">
        <v>26</v>
      </c>
      <c r="B32" s="17">
        <v>2019</v>
      </c>
      <c r="C32" s="10" t="s">
        <v>48</v>
      </c>
      <c r="D32" s="10" t="s">
        <v>37</v>
      </c>
      <c r="E32" s="10" t="s">
        <v>49</v>
      </c>
      <c r="F32" s="12" t="s">
        <v>50</v>
      </c>
      <c r="G32" s="12" t="s">
        <v>40</v>
      </c>
      <c r="H32" s="19" t="s">
        <v>51</v>
      </c>
      <c r="I32" s="20" t="s">
        <v>157</v>
      </c>
      <c r="J32" s="20" t="s">
        <v>158</v>
      </c>
      <c r="K32" s="12" t="s">
        <v>44</v>
      </c>
      <c r="L32" s="12" t="s">
        <v>45</v>
      </c>
      <c r="M32" s="20" t="s">
        <v>173</v>
      </c>
      <c r="N32" s="20" t="s">
        <v>109</v>
      </c>
      <c r="O32" s="20" t="s">
        <v>109</v>
      </c>
      <c r="P32" s="20" t="s">
        <v>109</v>
      </c>
      <c r="Q32" s="20" t="s">
        <v>173</v>
      </c>
      <c r="R32" s="12" t="s">
        <v>52</v>
      </c>
      <c r="S32" s="12">
        <v>87</v>
      </c>
      <c r="T32" s="12">
        <v>87</v>
      </c>
      <c r="U32" s="12">
        <v>0</v>
      </c>
      <c r="V32" s="20" t="s">
        <v>174</v>
      </c>
      <c r="W32" s="20" t="s">
        <v>175</v>
      </c>
      <c r="X32" s="12" t="s">
        <v>176</v>
      </c>
    </row>
    <row r="33" spans="1:24" ht="60.75" customHeight="1">
      <c r="A33" s="8">
        <v>27</v>
      </c>
      <c r="B33" s="17">
        <v>2019</v>
      </c>
      <c r="C33" s="10" t="s">
        <v>36</v>
      </c>
      <c r="D33" s="10" t="s">
        <v>37</v>
      </c>
      <c r="E33" s="10" t="s">
        <v>38</v>
      </c>
      <c r="F33" s="12" t="s">
        <v>39</v>
      </c>
      <c r="G33" s="12" t="s">
        <v>40</v>
      </c>
      <c r="H33" s="12" t="s">
        <v>177</v>
      </c>
      <c r="I33" s="20" t="s">
        <v>157</v>
      </c>
      <c r="J33" s="20" t="s">
        <v>178</v>
      </c>
      <c r="K33" s="12" t="s">
        <v>44</v>
      </c>
      <c r="L33" s="12" t="s">
        <v>45</v>
      </c>
      <c r="M33" s="20" t="s">
        <v>179</v>
      </c>
      <c r="N33" s="20" t="s">
        <v>109</v>
      </c>
      <c r="O33" s="20" t="s">
        <v>109</v>
      </c>
      <c r="P33" s="20" t="s">
        <v>109</v>
      </c>
      <c r="Q33" s="20" t="s">
        <v>179</v>
      </c>
      <c r="R33" s="12" t="s">
        <v>153</v>
      </c>
      <c r="S33" s="12">
        <v>412</v>
      </c>
      <c r="T33" s="12">
        <v>412</v>
      </c>
      <c r="U33" s="12">
        <v>0</v>
      </c>
      <c r="V33" s="20" t="s">
        <v>180</v>
      </c>
      <c r="W33" s="20" t="s">
        <v>180</v>
      </c>
      <c r="X33" s="12" t="s">
        <v>181</v>
      </c>
    </row>
    <row r="34" spans="1:24" ht="60" customHeight="1">
      <c r="A34" s="8">
        <v>28</v>
      </c>
      <c r="B34" s="17">
        <v>2019</v>
      </c>
      <c r="C34" s="10" t="s">
        <v>182</v>
      </c>
      <c r="D34" s="10" t="s">
        <v>37</v>
      </c>
      <c r="E34" s="10" t="s">
        <v>38</v>
      </c>
      <c r="F34" s="12" t="s">
        <v>183</v>
      </c>
      <c r="G34" s="12" t="s">
        <v>40</v>
      </c>
      <c r="H34" s="12" t="s">
        <v>184</v>
      </c>
      <c r="I34" s="20" t="s">
        <v>157</v>
      </c>
      <c r="J34" s="20" t="s">
        <v>185</v>
      </c>
      <c r="K34" s="12" t="s">
        <v>44</v>
      </c>
      <c r="L34" s="12" t="s">
        <v>45</v>
      </c>
      <c r="M34" s="20" t="s">
        <v>186</v>
      </c>
      <c r="N34" s="20" t="s">
        <v>109</v>
      </c>
      <c r="O34" s="20" t="s">
        <v>109</v>
      </c>
      <c r="P34" s="20" t="s">
        <v>109</v>
      </c>
      <c r="Q34" s="20" t="s">
        <v>186</v>
      </c>
      <c r="R34" s="12" t="s">
        <v>52</v>
      </c>
      <c r="S34" s="12">
        <v>205</v>
      </c>
      <c r="T34" s="12">
        <v>205</v>
      </c>
      <c r="U34" s="12">
        <v>0</v>
      </c>
      <c r="V34" s="20" t="s">
        <v>187</v>
      </c>
      <c r="W34" s="20" t="s">
        <v>187</v>
      </c>
      <c r="X34" s="12" t="s">
        <v>188</v>
      </c>
    </row>
    <row r="35" spans="1:24" ht="57.75" customHeight="1">
      <c r="A35" s="8">
        <v>29</v>
      </c>
      <c r="B35" s="17">
        <v>2019</v>
      </c>
      <c r="C35" s="10" t="s">
        <v>189</v>
      </c>
      <c r="D35" s="10" t="s">
        <v>37</v>
      </c>
      <c r="E35" s="10" t="s">
        <v>38</v>
      </c>
      <c r="F35" s="12" t="s">
        <v>190</v>
      </c>
      <c r="G35" s="12" t="s">
        <v>69</v>
      </c>
      <c r="H35" s="12" t="s">
        <v>191</v>
      </c>
      <c r="I35" s="20" t="s">
        <v>192</v>
      </c>
      <c r="J35" s="20" t="s">
        <v>193</v>
      </c>
      <c r="K35" s="12" t="s">
        <v>44</v>
      </c>
      <c r="L35" s="12" t="s">
        <v>45</v>
      </c>
      <c r="M35" s="20" t="s">
        <v>194</v>
      </c>
      <c r="N35" s="20" t="s">
        <v>109</v>
      </c>
      <c r="O35" s="20" t="s">
        <v>109</v>
      </c>
      <c r="P35" s="20" t="s">
        <v>109</v>
      </c>
      <c r="Q35" s="20" t="s">
        <v>194</v>
      </c>
      <c r="R35" s="12" t="s">
        <v>52</v>
      </c>
      <c r="S35" s="12">
        <v>69</v>
      </c>
      <c r="T35" s="12">
        <v>69</v>
      </c>
      <c r="U35" s="12">
        <v>0</v>
      </c>
      <c r="V35" s="20" t="s">
        <v>195</v>
      </c>
      <c r="W35" s="20" t="s">
        <v>196</v>
      </c>
      <c r="X35" s="12" t="s">
        <v>197</v>
      </c>
    </row>
    <row r="36" spans="1:24" ht="60" customHeight="1">
      <c r="A36" s="8">
        <v>30</v>
      </c>
      <c r="B36" s="17">
        <v>2019</v>
      </c>
      <c r="C36" s="10" t="s">
        <v>198</v>
      </c>
      <c r="D36" s="10" t="s">
        <v>37</v>
      </c>
      <c r="E36" s="10" t="s">
        <v>38</v>
      </c>
      <c r="F36" s="12" t="s">
        <v>190</v>
      </c>
      <c r="G36" s="12" t="s">
        <v>40</v>
      </c>
      <c r="H36" s="12" t="s">
        <v>198</v>
      </c>
      <c r="I36" s="20" t="s">
        <v>192</v>
      </c>
      <c r="J36" s="20" t="s">
        <v>193</v>
      </c>
      <c r="K36" s="12" t="s">
        <v>44</v>
      </c>
      <c r="L36" s="12" t="s">
        <v>45</v>
      </c>
      <c r="M36" s="20" t="s">
        <v>199</v>
      </c>
      <c r="N36" s="20" t="s">
        <v>109</v>
      </c>
      <c r="O36" s="20" t="s">
        <v>109</v>
      </c>
      <c r="P36" s="20" t="s">
        <v>109</v>
      </c>
      <c r="Q36" s="20" t="s">
        <v>199</v>
      </c>
      <c r="R36" s="12" t="s">
        <v>52</v>
      </c>
      <c r="S36" s="12">
        <v>8</v>
      </c>
      <c r="T36" s="12">
        <v>8</v>
      </c>
      <c r="U36" s="12">
        <v>0</v>
      </c>
      <c r="V36" s="20" t="s">
        <v>152</v>
      </c>
      <c r="W36" s="20" t="s">
        <v>200</v>
      </c>
      <c r="X36" s="12" t="s">
        <v>201</v>
      </c>
    </row>
    <row r="37" spans="1:24" ht="69" customHeight="1">
      <c r="A37" s="8">
        <v>31</v>
      </c>
      <c r="B37" s="17">
        <v>2019</v>
      </c>
      <c r="C37" s="13" t="s">
        <v>76</v>
      </c>
      <c r="D37" s="13" t="s">
        <v>75</v>
      </c>
      <c r="E37" s="13" t="s">
        <v>76</v>
      </c>
      <c r="F37" s="12" t="s">
        <v>202</v>
      </c>
      <c r="G37" s="12" t="s">
        <v>69</v>
      </c>
      <c r="H37" s="12" t="s">
        <v>203</v>
      </c>
      <c r="I37" s="20" t="s">
        <v>204</v>
      </c>
      <c r="J37" s="20" t="s">
        <v>158</v>
      </c>
      <c r="K37" s="12" t="s">
        <v>71</v>
      </c>
      <c r="L37" s="12" t="s">
        <v>71</v>
      </c>
      <c r="M37" s="20" t="s">
        <v>205</v>
      </c>
      <c r="N37" s="20" t="s">
        <v>205</v>
      </c>
      <c r="O37" s="20" t="s">
        <v>109</v>
      </c>
      <c r="P37" s="20" t="s">
        <v>109</v>
      </c>
      <c r="Q37" s="20" t="s">
        <v>109</v>
      </c>
      <c r="R37" s="8" t="s">
        <v>79</v>
      </c>
      <c r="S37" s="28">
        <f>T37+U37</f>
        <v>3194</v>
      </c>
      <c r="T37" s="28">
        <f>U37+V37</f>
        <v>1597</v>
      </c>
      <c r="U37" s="28">
        <v>1597</v>
      </c>
      <c r="V37" s="28"/>
      <c r="W37" s="28"/>
      <c r="X37" s="12" t="s">
        <v>206</v>
      </c>
    </row>
    <row r="38" spans="1:24" ht="66.75" customHeight="1">
      <c r="A38" s="8">
        <v>32</v>
      </c>
      <c r="B38" s="17">
        <v>2019</v>
      </c>
      <c r="C38" s="13" t="s">
        <v>81</v>
      </c>
      <c r="D38" s="13" t="s">
        <v>75</v>
      </c>
      <c r="E38" s="13" t="s">
        <v>81</v>
      </c>
      <c r="F38" s="12" t="s">
        <v>207</v>
      </c>
      <c r="G38" s="12" t="s">
        <v>69</v>
      </c>
      <c r="H38" s="12" t="s">
        <v>208</v>
      </c>
      <c r="I38" s="20" t="s">
        <v>157</v>
      </c>
      <c r="J38" s="20" t="s">
        <v>158</v>
      </c>
      <c r="K38" s="12" t="s">
        <v>83</v>
      </c>
      <c r="L38" s="12" t="s">
        <v>83</v>
      </c>
      <c r="M38" s="20" t="s">
        <v>209</v>
      </c>
      <c r="N38" s="20" t="s">
        <v>209</v>
      </c>
      <c r="O38" s="20" t="s">
        <v>109</v>
      </c>
      <c r="P38" s="20" t="s">
        <v>109</v>
      </c>
      <c r="Q38" s="20" t="s">
        <v>109</v>
      </c>
      <c r="R38" s="8" t="s">
        <v>79</v>
      </c>
      <c r="S38" s="28">
        <f>T38+U38</f>
        <v>0</v>
      </c>
      <c r="T38" s="28">
        <f>U38+V38</f>
        <v>0</v>
      </c>
      <c r="U38" s="28">
        <v>0</v>
      </c>
      <c r="V38" s="28"/>
      <c r="W38" s="28"/>
      <c r="X38" s="12" t="s">
        <v>210</v>
      </c>
    </row>
    <row r="39" spans="1:24" ht="25.5" customHeight="1">
      <c r="A39" s="8">
        <v>33</v>
      </c>
      <c r="B39" s="17">
        <v>2019</v>
      </c>
      <c r="C39" s="12" t="s">
        <v>211</v>
      </c>
      <c r="D39" s="13" t="s">
        <v>75</v>
      </c>
      <c r="E39" s="12" t="s">
        <v>211</v>
      </c>
      <c r="F39" s="12" t="s">
        <v>212</v>
      </c>
      <c r="G39" s="12" t="s">
        <v>69</v>
      </c>
      <c r="H39" s="12" t="s">
        <v>92</v>
      </c>
      <c r="I39" s="20" t="s">
        <v>157</v>
      </c>
      <c r="J39" s="20" t="s">
        <v>158</v>
      </c>
      <c r="K39" s="12" t="s">
        <v>93</v>
      </c>
      <c r="L39" s="12" t="s">
        <v>93</v>
      </c>
      <c r="M39" s="20" t="s">
        <v>213</v>
      </c>
      <c r="N39" s="20" t="s">
        <v>213</v>
      </c>
      <c r="O39" s="20" t="s">
        <v>109</v>
      </c>
      <c r="P39" s="20" t="s">
        <v>109</v>
      </c>
      <c r="Q39" s="20" t="s">
        <v>109</v>
      </c>
      <c r="R39" s="8" t="s">
        <v>79</v>
      </c>
      <c r="S39" s="28">
        <v>5</v>
      </c>
      <c r="T39" s="28">
        <v>5</v>
      </c>
      <c r="U39" s="28">
        <v>111</v>
      </c>
      <c r="V39" s="28"/>
      <c r="W39" s="28"/>
      <c r="X39" s="12" t="s">
        <v>89</v>
      </c>
    </row>
    <row r="40" spans="1:24" s="2" customFormat="1" ht="72" customHeight="1">
      <c r="A40" s="8">
        <v>34</v>
      </c>
      <c r="B40" s="17">
        <v>2019</v>
      </c>
      <c r="C40" s="14" t="s">
        <v>94</v>
      </c>
      <c r="D40" s="14" t="s">
        <v>95</v>
      </c>
      <c r="E40" s="14" t="s">
        <v>94</v>
      </c>
      <c r="F40" s="15" t="s">
        <v>39</v>
      </c>
      <c r="G40" s="12" t="s">
        <v>40</v>
      </c>
      <c r="H40" s="15" t="s">
        <v>214</v>
      </c>
      <c r="I40" s="10" t="s">
        <v>192</v>
      </c>
      <c r="J40" s="10" t="s">
        <v>185</v>
      </c>
      <c r="K40" s="15" t="s">
        <v>71</v>
      </c>
      <c r="L40" s="15" t="s">
        <v>71</v>
      </c>
      <c r="M40" s="10" t="s">
        <v>215</v>
      </c>
      <c r="N40" s="10" t="s">
        <v>215</v>
      </c>
      <c r="O40" s="20" t="s">
        <v>109</v>
      </c>
      <c r="P40" s="20" t="s">
        <v>109</v>
      </c>
      <c r="Q40" s="20" t="s">
        <v>109</v>
      </c>
      <c r="R40" s="29" t="s">
        <v>97</v>
      </c>
      <c r="S40" s="29">
        <v>36</v>
      </c>
      <c r="T40" s="29">
        <v>36</v>
      </c>
      <c r="U40" s="29">
        <v>0</v>
      </c>
      <c r="V40" s="10" t="s">
        <v>215</v>
      </c>
      <c r="W40" s="10" t="s">
        <v>215</v>
      </c>
      <c r="X40" s="15" t="s">
        <v>216</v>
      </c>
    </row>
    <row r="41" spans="1:24" s="2" customFormat="1" ht="57" customHeight="1">
      <c r="A41" s="8">
        <v>35</v>
      </c>
      <c r="B41" s="17">
        <v>2019</v>
      </c>
      <c r="C41" s="16" t="s">
        <v>99</v>
      </c>
      <c r="D41" s="16" t="s">
        <v>100</v>
      </c>
      <c r="E41" s="16" t="s">
        <v>99</v>
      </c>
      <c r="F41" s="15" t="s">
        <v>39</v>
      </c>
      <c r="G41" s="15" t="s">
        <v>40</v>
      </c>
      <c r="H41" s="15" t="s">
        <v>101</v>
      </c>
      <c r="I41" s="10" t="s">
        <v>192</v>
      </c>
      <c r="J41" s="10" t="s">
        <v>185</v>
      </c>
      <c r="K41" s="15" t="s">
        <v>71</v>
      </c>
      <c r="L41" s="15" t="s">
        <v>71</v>
      </c>
      <c r="M41" s="10" t="s">
        <v>217</v>
      </c>
      <c r="N41" s="10" t="s">
        <v>217</v>
      </c>
      <c r="O41" s="20" t="s">
        <v>109</v>
      </c>
      <c r="P41" s="20" t="s">
        <v>109</v>
      </c>
      <c r="Q41" s="20" t="s">
        <v>109</v>
      </c>
      <c r="R41" s="15" t="s">
        <v>52</v>
      </c>
      <c r="S41" s="29">
        <v>1617</v>
      </c>
      <c r="T41" s="29">
        <v>1617</v>
      </c>
      <c r="U41" s="4">
        <v>0</v>
      </c>
      <c r="V41" s="10" t="s">
        <v>217</v>
      </c>
      <c r="W41" s="10" t="s">
        <v>217</v>
      </c>
      <c r="X41" s="15" t="s">
        <v>218</v>
      </c>
    </row>
    <row r="42" spans="1:24" s="2" customFormat="1" ht="60" customHeight="1">
      <c r="A42" s="8">
        <v>36</v>
      </c>
      <c r="B42" s="17">
        <v>2020</v>
      </c>
      <c r="C42" s="14" t="s">
        <v>54</v>
      </c>
      <c r="D42" s="14" t="s">
        <v>37</v>
      </c>
      <c r="E42" s="14" t="s">
        <v>49</v>
      </c>
      <c r="F42" s="12" t="s">
        <v>39</v>
      </c>
      <c r="G42" s="12" t="s">
        <v>40</v>
      </c>
      <c r="H42" s="12" t="s">
        <v>219</v>
      </c>
      <c r="I42" s="10" t="s">
        <v>220</v>
      </c>
      <c r="J42" s="10" t="s">
        <v>221</v>
      </c>
      <c r="K42" s="15" t="s">
        <v>44</v>
      </c>
      <c r="L42" s="15" t="s">
        <v>45</v>
      </c>
      <c r="M42" s="10" t="s">
        <v>222</v>
      </c>
      <c r="N42" s="10" t="s">
        <v>109</v>
      </c>
      <c r="O42" s="10" t="s">
        <v>109</v>
      </c>
      <c r="P42" s="10" t="s">
        <v>109</v>
      </c>
      <c r="Q42" s="10" t="s">
        <v>222</v>
      </c>
      <c r="R42" s="12" t="s">
        <v>153</v>
      </c>
      <c r="S42" s="15">
        <v>1430</v>
      </c>
      <c r="T42" s="15">
        <v>1430</v>
      </c>
      <c r="U42" s="15">
        <v>0</v>
      </c>
      <c r="V42" s="10" t="s">
        <v>222</v>
      </c>
      <c r="W42" s="10" t="s">
        <v>222</v>
      </c>
      <c r="X42" s="12" t="s">
        <v>223</v>
      </c>
    </row>
    <row r="43" spans="1:24" s="2" customFormat="1" ht="54" customHeight="1">
      <c r="A43" s="8">
        <v>37</v>
      </c>
      <c r="B43" s="17">
        <v>2020</v>
      </c>
      <c r="C43" s="14" t="s">
        <v>57</v>
      </c>
      <c r="D43" s="14" t="s">
        <v>37</v>
      </c>
      <c r="E43" s="14" t="s">
        <v>49</v>
      </c>
      <c r="F43" s="12" t="s">
        <v>50</v>
      </c>
      <c r="G43" s="12" t="s">
        <v>40</v>
      </c>
      <c r="H43" s="12" t="s">
        <v>58</v>
      </c>
      <c r="I43" s="20" t="s">
        <v>161</v>
      </c>
      <c r="J43" s="20" t="s">
        <v>158</v>
      </c>
      <c r="K43" s="15" t="s">
        <v>44</v>
      </c>
      <c r="L43" s="12" t="s">
        <v>45</v>
      </c>
      <c r="M43" s="20" t="s">
        <v>152</v>
      </c>
      <c r="N43" s="10" t="s">
        <v>109</v>
      </c>
      <c r="O43" s="10" t="s">
        <v>109</v>
      </c>
      <c r="P43" s="10" t="s">
        <v>109</v>
      </c>
      <c r="Q43" s="20" t="s">
        <v>152</v>
      </c>
      <c r="R43" s="12" t="s">
        <v>52</v>
      </c>
      <c r="S43" s="12">
        <v>47</v>
      </c>
      <c r="T43" s="12">
        <v>47</v>
      </c>
      <c r="U43" s="12">
        <v>0</v>
      </c>
      <c r="V43" s="18">
        <v>1.645</v>
      </c>
      <c r="W43" s="18">
        <v>1.645</v>
      </c>
      <c r="X43" s="12" t="s">
        <v>162</v>
      </c>
    </row>
    <row r="44" spans="1:24" s="2" customFormat="1" ht="54.75" customHeight="1">
      <c r="A44" s="8">
        <v>38</v>
      </c>
      <c r="B44" s="17">
        <v>2020</v>
      </c>
      <c r="C44" s="14" t="s">
        <v>163</v>
      </c>
      <c r="D44" s="14" t="s">
        <v>37</v>
      </c>
      <c r="E44" s="14" t="s">
        <v>49</v>
      </c>
      <c r="F44" s="12" t="s">
        <v>50</v>
      </c>
      <c r="G44" s="12" t="s">
        <v>40</v>
      </c>
      <c r="H44" s="12" t="s">
        <v>164</v>
      </c>
      <c r="I44" s="20" t="s">
        <v>157</v>
      </c>
      <c r="J44" s="20" t="s">
        <v>158</v>
      </c>
      <c r="K44" s="15" t="s">
        <v>44</v>
      </c>
      <c r="L44" s="12" t="s">
        <v>45</v>
      </c>
      <c r="M44" s="20" t="s">
        <v>165</v>
      </c>
      <c r="N44" s="10" t="s">
        <v>109</v>
      </c>
      <c r="O44" s="10" t="s">
        <v>109</v>
      </c>
      <c r="P44" s="10" t="s">
        <v>109</v>
      </c>
      <c r="Q44" s="20" t="s">
        <v>165</v>
      </c>
      <c r="R44" s="12" t="s">
        <v>153</v>
      </c>
      <c r="S44" s="12">
        <v>39</v>
      </c>
      <c r="T44" s="12">
        <v>39</v>
      </c>
      <c r="U44" s="12">
        <v>0</v>
      </c>
      <c r="V44" s="20" t="s">
        <v>165</v>
      </c>
      <c r="W44" s="20" t="s">
        <v>165</v>
      </c>
      <c r="X44" s="12" t="s">
        <v>166</v>
      </c>
    </row>
    <row r="45" spans="1:24" s="2" customFormat="1" ht="63" customHeight="1">
      <c r="A45" s="8">
        <v>39</v>
      </c>
      <c r="B45" s="17">
        <v>2020</v>
      </c>
      <c r="C45" s="14" t="s">
        <v>167</v>
      </c>
      <c r="D45" s="14" t="s">
        <v>37</v>
      </c>
      <c r="E45" s="14" t="s">
        <v>49</v>
      </c>
      <c r="F45" s="12" t="s">
        <v>50</v>
      </c>
      <c r="G45" s="12" t="s">
        <v>40</v>
      </c>
      <c r="H45" s="18" t="s">
        <v>168</v>
      </c>
      <c r="I45" s="20" t="s">
        <v>157</v>
      </c>
      <c r="J45" s="20" t="s">
        <v>158</v>
      </c>
      <c r="K45" s="15" t="s">
        <v>44</v>
      </c>
      <c r="L45" s="12" t="s">
        <v>45</v>
      </c>
      <c r="M45" s="20" t="s">
        <v>169</v>
      </c>
      <c r="N45" s="10" t="s">
        <v>109</v>
      </c>
      <c r="O45" s="10" t="s">
        <v>109</v>
      </c>
      <c r="P45" s="10" t="s">
        <v>109</v>
      </c>
      <c r="Q45" s="20" t="s">
        <v>169</v>
      </c>
      <c r="R45" s="12" t="s">
        <v>52</v>
      </c>
      <c r="S45" s="12">
        <v>29</v>
      </c>
      <c r="T45" s="12">
        <v>29</v>
      </c>
      <c r="U45" s="12">
        <v>0</v>
      </c>
      <c r="V45" s="20" t="s">
        <v>170</v>
      </c>
      <c r="W45" s="20" t="s">
        <v>171</v>
      </c>
      <c r="X45" s="12" t="s">
        <v>172</v>
      </c>
    </row>
    <row r="46" spans="1:24" s="2" customFormat="1" ht="63" customHeight="1">
      <c r="A46" s="8">
        <v>40</v>
      </c>
      <c r="B46" s="17">
        <v>2020</v>
      </c>
      <c r="C46" s="14" t="s">
        <v>48</v>
      </c>
      <c r="D46" s="14" t="s">
        <v>37</v>
      </c>
      <c r="E46" s="14" t="s">
        <v>49</v>
      </c>
      <c r="F46" s="12" t="s">
        <v>50</v>
      </c>
      <c r="G46" s="12" t="s">
        <v>40</v>
      </c>
      <c r="H46" s="19" t="s">
        <v>51</v>
      </c>
      <c r="I46" s="20" t="s">
        <v>157</v>
      </c>
      <c r="J46" s="20" t="s">
        <v>158</v>
      </c>
      <c r="K46" s="15" t="s">
        <v>44</v>
      </c>
      <c r="L46" s="12" t="s">
        <v>45</v>
      </c>
      <c r="M46" s="20" t="s">
        <v>173</v>
      </c>
      <c r="N46" s="10" t="s">
        <v>109</v>
      </c>
      <c r="O46" s="10" t="s">
        <v>109</v>
      </c>
      <c r="P46" s="10" t="s">
        <v>109</v>
      </c>
      <c r="Q46" s="20" t="s">
        <v>173</v>
      </c>
      <c r="R46" s="12" t="s">
        <v>52</v>
      </c>
      <c r="S46" s="12">
        <v>87</v>
      </c>
      <c r="T46" s="12">
        <v>87</v>
      </c>
      <c r="U46" s="12">
        <v>0</v>
      </c>
      <c r="V46" s="20" t="s">
        <v>174</v>
      </c>
      <c r="W46" s="20" t="s">
        <v>175</v>
      </c>
      <c r="X46" s="12" t="s">
        <v>176</v>
      </c>
    </row>
    <row r="47" spans="1:24" s="2" customFormat="1" ht="63" customHeight="1">
      <c r="A47" s="8">
        <v>41</v>
      </c>
      <c r="B47" s="17">
        <v>2020</v>
      </c>
      <c r="C47" s="10" t="s">
        <v>36</v>
      </c>
      <c r="D47" s="10" t="s">
        <v>37</v>
      </c>
      <c r="E47" s="10" t="s">
        <v>38</v>
      </c>
      <c r="F47" s="12" t="s">
        <v>39</v>
      </c>
      <c r="G47" s="12" t="s">
        <v>40</v>
      </c>
      <c r="H47" s="12" t="s">
        <v>224</v>
      </c>
      <c r="I47" s="20" t="s">
        <v>220</v>
      </c>
      <c r="J47" s="20" t="s">
        <v>225</v>
      </c>
      <c r="K47" s="15" t="s">
        <v>44</v>
      </c>
      <c r="L47" s="12" t="s">
        <v>45</v>
      </c>
      <c r="M47" s="20" t="s">
        <v>226</v>
      </c>
      <c r="N47" s="10" t="s">
        <v>109</v>
      </c>
      <c r="O47" s="10" t="s">
        <v>109</v>
      </c>
      <c r="P47" s="10" t="s">
        <v>109</v>
      </c>
      <c r="Q47" s="20" t="s">
        <v>226</v>
      </c>
      <c r="R47" s="12" t="s">
        <v>153</v>
      </c>
      <c r="S47" s="12">
        <v>412</v>
      </c>
      <c r="T47" s="12">
        <v>412</v>
      </c>
      <c r="U47" s="12">
        <v>0</v>
      </c>
      <c r="V47" s="20" t="s">
        <v>227</v>
      </c>
      <c r="W47" s="20" t="s">
        <v>227</v>
      </c>
      <c r="X47" s="12" t="s">
        <v>228</v>
      </c>
    </row>
    <row r="48" spans="1:24" s="2" customFormat="1" ht="64.5" customHeight="1">
      <c r="A48" s="8">
        <v>42</v>
      </c>
      <c r="B48" s="17">
        <v>2020</v>
      </c>
      <c r="C48" s="14" t="s">
        <v>229</v>
      </c>
      <c r="D48" s="14" t="s">
        <v>37</v>
      </c>
      <c r="E48" s="14" t="s">
        <v>38</v>
      </c>
      <c r="F48" s="12" t="s">
        <v>39</v>
      </c>
      <c r="G48" s="12" t="s">
        <v>40</v>
      </c>
      <c r="H48" s="12" t="s">
        <v>230</v>
      </c>
      <c r="I48" s="20" t="s">
        <v>220</v>
      </c>
      <c r="J48" s="20" t="s">
        <v>231</v>
      </c>
      <c r="K48" s="15" t="s">
        <v>44</v>
      </c>
      <c r="L48" s="12" t="s">
        <v>45</v>
      </c>
      <c r="M48" s="20" t="s">
        <v>232</v>
      </c>
      <c r="N48" s="10" t="s">
        <v>109</v>
      </c>
      <c r="O48" s="10" t="s">
        <v>109</v>
      </c>
      <c r="P48" s="10" t="s">
        <v>109</v>
      </c>
      <c r="Q48" s="20" t="s">
        <v>232</v>
      </c>
      <c r="R48" s="12" t="s">
        <v>52</v>
      </c>
      <c r="S48" s="12">
        <v>232</v>
      </c>
      <c r="T48" s="12">
        <v>232</v>
      </c>
      <c r="U48" s="12">
        <v>0</v>
      </c>
      <c r="V48" s="20" t="s">
        <v>233</v>
      </c>
      <c r="W48" s="20" t="s">
        <v>234</v>
      </c>
      <c r="X48" s="12" t="s">
        <v>235</v>
      </c>
    </row>
    <row r="49" spans="1:24" s="2" customFormat="1" ht="58.5" customHeight="1">
      <c r="A49" s="8">
        <v>43</v>
      </c>
      <c r="B49" s="17">
        <v>2020</v>
      </c>
      <c r="C49" s="10" t="s">
        <v>189</v>
      </c>
      <c r="D49" s="10" t="s">
        <v>37</v>
      </c>
      <c r="E49" s="10" t="s">
        <v>38</v>
      </c>
      <c r="F49" s="12" t="s">
        <v>190</v>
      </c>
      <c r="G49" s="12" t="s">
        <v>40</v>
      </c>
      <c r="H49" s="12" t="s">
        <v>191</v>
      </c>
      <c r="I49" s="20" t="s">
        <v>192</v>
      </c>
      <c r="J49" s="20" t="s">
        <v>193</v>
      </c>
      <c r="K49" s="15" t="s">
        <v>44</v>
      </c>
      <c r="L49" s="12" t="s">
        <v>45</v>
      </c>
      <c r="M49" s="20" t="s">
        <v>194</v>
      </c>
      <c r="N49" s="10" t="s">
        <v>109</v>
      </c>
      <c r="O49" s="10" t="s">
        <v>109</v>
      </c>
      <c r="P49" s="10" t="s">
        <v>109</v>
      </c>
      <c r="Q49" s="20" t="s">
        <v>194</v>
      </c>
      <c r="R49" s="12" t="s">
        <v>52</v>
      </c>
      <c r="S49" s="12">
        <v>69</v>
      </c>
      <c r="T49" s="12">
        <v>69</v>
      </c>
      <c r="U49" s="12">
        <v>0</v>
      </c>
      <c r="V49" s="20" t="s">
        <v>195</v>
      </c>
      <c r="W49" s="20" t="s">
        <v>196</v>
      </c>
      <c r="X49" s="12" t="s">
        <v>197</v>
      </c>
    </row>
    <row r="50" spans="1:24" s="2" customFormat="1" ht="73.5" customHeight="1">
      <c r="A50" s="8">
        <v>44</v>
      </c>
      <c r="B50" s="17">
        <v>2020</v>
      </c>
      <c r="C50" s="16" t="s">
        <v>76</v>
      </c>
      <c r="D50" s="16" t="s">
        <v>75</v>
      </c>
      <c r="E50" s="16" t="s">
        <v>76</v>
      </c>
      <c r="F50" s="15" t="s">
        <v>236</v>
      </c>
      <c r="G50" s="15" t="s">
        <v>69</v>
      </c>
      <c r="H50" s="15" t="s">
        <v>237</v>
      </c>
      <c r="I50" s="10" t="s">
        <v>238</v>
      </c>
      <c r="J50" s="10" t="s">
        <v>221</v>
      </c>
      <c r="K50" s="12" t="s">
        <v>71</v>
      </c>
      <c r="L50" s="12" t="s">
        <v>71</v>
      </c>
      <c r="M50" s="10" t="s">
        <v>239</v>
      </c>
      <c r="N50" s="10" t="s">
        <v>239</v>
      </c>
      <c r="O50" s="10" t="s">
        <v>109</v>
      </c>
      <c r="P50" s="10" t="s">
        <v>109</v>
      </c>
      <c r="Q50" s="10" t="s">
        <v>109</v>
      </c>
      <c r="R50" s="8" t="s">
        <v>79</v>
      </c>
      <c r="S50" s="29">
        <f>T50+U50</f>
        <v>2832</v>
      </c>
      <c r="T50" s="29">
        <f>U50+V50</f>
        <v>1416</v>
      </c>
      <c r="U50" s="29">
        <v>1416</v>
      </c>
      <c r="V50" s="29"/>
      <c r="W50" s="29"/>
      <c r="X50" s="15" t="s">
        <v>240</v>
      </c>
    </row>
    <row r="51" spans="1:24" s="2" customFormat="1" ht="66" customHeight="1">
      <c r="A51" s="8">
        <v>45</v>
      </c>
      <c r="B51" s="17">
        <v>2020</v>
      </c>
      <c r="C51" s="16" t="s">
        <v>100</v>
      </c>
      <c r="D51" s="16" t="s">
        <v>100</v>
      </c>
      <c r="E51" s="16" t="s">
        <v>99</v>
      </c>
      <c r="F51" s="15" t="s">
        <v>39</v>
      </c>
      <c r="G51" s="15" t="s">
        <v>40</v>
      </c>
      <c r="H51" s="15" t="s">
        <v>101</v>
      </c>
      <c r="I51" s="10" t="s">
        <v>241</v>
      </c>
      <c r="J51" s="10" t="s">
        <v>231</v>
      </c>
      <c r="K51" s="15" t="s">
        <v>71</v>
      </c>
      <c r="L51" s="15" t="s">
        <v>71</v>
      </c>
      <c r="M51" s="10" t="s">
        <v>242</v>
      </c>
      <c r="N51" s="10" t="s">
        <v>242</v>
      </c>
      <c r="O51" s="20" t="s">
        <v>109</v>
      </c>
      <c r="P51" s="20" t="s">
        <v>109</v>
      </c>
      <c r="Q51" s="20" t="s">
        <v>109</v>
      </c>
      <c r="R51" s="15" t="s">
        <v>52</v>
      </c>
      <c r="S51" s="29">
        <v>1476</v>
      </c>
      <c r="T51" s="29">
        <v>1476</v>
      </c>
      <c r="U51" s="30">
        <v>0</v>
      </c>
      <c r="V51" s="10" t="s">
        <v>242</v>
      </c>
      <c r="W51" s="10" t="s">
        <v>242</v>
      </c>
      <c r="X51" s="15" t="s">
        <v>243</v>
      </c>
    </row>
    <row r="52" spans="1:24" s="2" customFormat="1" ht="69.75" customHeight="1">
      <c r="A52" s="8">
        <v>46</v>
      </c>
      <c r="B52" s="17">
        <v>2020</v>
      </c>
      <c r="C52" s="14" t="s">
        <v>95</v>
      </c>
      <c r="D52" s="14" t="s">
        <v>95</v>
      </c>
      <c r="E52" s="14" t="s">
        <v>94</v>
      </c>
      <c r="F52" s="15" t="s">
        <v>39</v>
      </c>
      <c r="G52" s="15" t="s">
        <v>40</v>
      </c>
      <c r="H52" s="15" t="s">
        <v>244</v>
      </c>
      <c r="I52" s="10" t="s">
        <v>241</v>
      </c>
      <c r="J52" s="10" t="s">
        <v>231</v>
      </c>
      <c r="K52" s="15" t="s">
        <v>71</v>
      </c>
      <c r="L52" s="15" t="s">
        <v>71</v>
      </c>
      <c r="M52" s="10" t="s">
        <v>245</v>
      </c>
      <c r="N52" s="10" t="s">
        <v>245</v>
      </c>
      <c r="O52" s="10" t="s">
        <v>109</v>
      </c>
      <c r="P52" s="10" t="s">
        <v>109</v>
      </c>
      <c r="Q52" s="10" t="s">
        <v>109</v>
      </c>
      <c r="R52" s="29" t="s">
        <v>97</v>
      </c>
      <c r="S52" s="29">
        <f>T52+U52</f>
        <v>9.1</v>
      </c>
      <c r="T52" s="29">
        <f>U52+V52</f>
        <v>9.1</v>
      </c>
      <c r="U52" s="29">
        <v>0</v>
      </c>
      <c r="V52" s="10" t="s">
        <v>245</v>
      </c>
      <c r="W52" s="10" t="s">
        <v>245</v>
      </c>
      <c r="X52" s="15" t="s">
        <v>246</v>
      </c>
    </row>
    <row r="53" spans="1:24" ht="229.5" customHeight="1">
      <c r="A53" s="5" t="s">
        <v>247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24.75" customHeight="1"/>
  </sheetData>
  <sheetProtection/>
  <mergeCells count="29">
    <mergeCell ref="A1:B1"/>
    <mergeCell ref="A2:X2"/>
    <mergeCell ref="A3:D3"/>
    <mergeCell ref="E3:F3"/>
    <mergeCell ref="H3:I3"/>
    <mergeCell ref="I4:J4"/>
    <mergeCell ref="M4:Q4"/>
    <mergeCell ref="R4:W4"/>
    <mergeCell ref="N5:O5"/>
    <mergeCell ref="P5:Q5"/>
    <mergeCell ref="T5:U5"/>
    <mergeCell ref="V5:W5"/>
    <mergeCell ref="A53:X53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4:K6"/>
    <mergeCell ref="L4:L6"/>
    <mergeCell ref="M5:M6"/>
    <mergeCell ref="R5:R6"/>
    <mergeCell ref="S5:S6"/>
    <mergeCell ref="X4:X6"/>
  </mergeCells>
  <printOptions horizontalCentered="1"/>
  <pageMargins left="0.16111111111111112" right="0.16111111111111112" top="0.4722222222222222" bottom="0.5506944444444445" header="0.3104166666666667" footer="0.550694444444444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dongge</dc:creator>
  <cp:keywords/>
  <dc:description/>
  <cp:lastModifiedBy>宋清军</cp:lastModifiedBy>
  <cp:lastPrinted>2018-06-22T06:07:40Z</cp:lastPrinted>
  <dcterms:created xsi:type="dcterms:W3CDTF">2017-09-19T04:32:09Z</dcterms:created>
  <dcterms:modified xsi:type="dcterms:W3CDTF">2019-11-28T03:39:52Z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11</vt:lpwstr>
  </property>
</Properties>
</file>